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Data\muhammet.koroglu\Desktop\"/>
    </mc:Choice>
  </mc:AlternateContent>
  <bookViews>
    <workbookView xWindow="16710" yWindow="585" windowWidth="10800" windowHeight="8820" tabRatio="781" activeTab="1"/>
  </bookViews>
  <sheets>
    <sheet name="BEDAŞ LİSANSSIZ - İCMAL" sheetId="4" r:id="rId1"/>
    <sheet name="BEDAŞ LİSANSSIZ TÜM BAŞVURULAR" sheetId="7" r:id="rId2"/>
  </sheets>
  <externalReferences>
    <externalReference r:id="rId3"/>
    <externalReference r:id="rId4"/>
  </externalReferences>
  <definedNames>
    <definedName name="__xlnm.Print_Titles_1">#REF!</definedName>
    <definedName name="_1111">#REF!</definedName>
    <definedName name="_A">#REF!</definedName>
    <definedName name="_xlnm._FilterDatabase" localSheetId="1" hidden="1">'BEDAŞ LİSANSSIZ TÜM BAŞVURULAR'!$A$3:$W$195</definedName>
    <definedName name="a">#REF!</definedName>
    <definedName name="as">#REF!</definedName>
    <definedName name="_xlnm.Extract">#REF!</definedName>
    <definedName name="bolge">'[1]GD01.D'!$R$24</definedName>
    <definedName name="Çalışma">#REF!</definedName>
    <definedName name="DDDDDDDDDDDDDDDDDD">#REF!</definedName>
    <definedName name="EPSASİK">#REF!</definedName>
    <definedName name="Excel_BuiltIn__FilterDatabase_10">#REF!</definedName>
    <definedName name="Excel_BuiltIn__FilterDatabase_12">#REF!</definedName>
    <definedName name="Excel_BuiltIn__FilterDatabase_12_1">#REF!</definedName>
    <definedName name="Excel_BuiltIn__FilterDatabase_12_1_1">#REF!</definedName>
    <definedName name="Excel_BuiltIn__FilterDatabase_12_1_1_1">#REF!</definedName>
    <definedName name="Excel_BuiltIn__FilterDatabase_12_1_1_1_1">#REF!</definedName>
    <definedName name="Excel_BuiltIn__FilterDatabase_13_1">#REF!</definedName>
    <definedName name="Excel_BuiltIn__FilterDatabase_13_1_1">#REF!</definedName>
    <definedName name="Excel_BuiltIn__FilterDatabase_13_1_1_1">#REF!</definedName>
    <definedName name="Excel_BuiltIn__FilterDatabase_13_1_1_1_1">#REF!</definedName>
    <definedName name="Excel_BuiltIn__FilterDatabase_13_1_1_1_1_1">#REF!</definedName>
    <definedName name="Excel_BuiltIn__FilterDatabase_14">#REF!</definedName>
    <definedName name="Excel_BuiltIn__FilterDatabase_2">#REF!</definedName>
    <definedName name="Excel_BuiltIn__FilterDatabase_2_1">#REF!</definedName>
    <definedName name="Excel_BuiltIn__FilterDatabase_2_1_1">#REF!</definedName>
    <definedName name="Excel_BuiltIn__FilterDatabase_2_1_1_1">#REF!</definedName>
    <definedName name="Excel_BuiltIn__FilterDatabase_4">#REF!</definedName>
    <definedName name="Excel_BuiltIn__FilterDatabase_4_1">#REF!</definedName>
    <definedName name="Excel_BuiltIn__FilterDatabase_4_1_1">#REF!</definedName>
    <definedName name="Excel_BuiltIn__FilterDatabase_8">#REF!</definedName>
    <definedName name="Excel_BuiltIn__FilterDatabase_8_1">#REF!</definedName>
    <definedName name="Excel_BuiltIn__FilterDatabase_9">#REF!</definedName>
    <definedName name="Excel_BuiltIn__FilterDatabase_9_1">#REF!</definedName>
    <definedName name="Excel_BuiltIn_Print_Titles_11">#REF!</definedName>
    <definedName name="Excel_BuiltIn_Print_Titles_14">(#REF!,#REF!)</definedName>
    <definedName name="Excel_BuiltIn_Print_Titles_6">#REF!</definedName>
    <definedName name="GHH">#REF!</definedName>
    <definedName name="GRUP">#REF!</definedName>
    <definedName name="GRUP_MÜDÜRLÜKLERİ">#REF!</definedName>
    <definedName name="GRUP_MÜDÜRLÜKLERİ_1">#REF!</definedName>
    <definedName name="GRUP_MÜDÜRLÜKLERİ_10">#REF!</definedName>
    <definedName name="GRUP_MÜDÜRLÜKLERİ_11">#REF!</definedName>
    <definedName name="GRUP_MÜDÜRLÜKLERİ_12">#REF!</definedName>
    <definedName name="GRUP_MÜDÜRLÜKLERİ_13">#REF!</definedName>
    <definedName name="GRUP_MÜDÜRLÜKLERİ_14">#REF!</definedName>
    <definedName name="GRUP_MÜDÜRLÜKLERİ_2">#REF!</definedName>
    <definedName name="GRUP_MÜDÜRLÜKLERİ_3">#REF!</definedName>
    <definedName name="GRUP_MÜDÜRLÜKLERİ_4">#REF!</definedName>
    <definedName name="GRUP_MÜDÜRLÜKLERİ_5">#REF!</definedName>
    <definedName name="GRUP_MÜDÜRLÜKLERİ_6">#REF!</definedName>
    <definedName name="GRUP_MÜDÜRLÜKLERİ_7">#REF!</definedName>
    <definedName name="GRUP_MÜDÜRLÜKLERİ_8">#REF!</definedName>
    <definedName name="GRUP_MÜDÜRLÜKLERİ_9">#REF!</definedName>
    <definedName name="HG">#REF!</definedName>
    <definedName name="İCMALUYGULAMATOPLAMI">[2]icmal!$D$15</definedName>
    <definedName name="JHJHJHJH">#REF!</definedName>
    <definedName name="OG_GERİLİM">#REF!</definedName>
    <definedName name="OG_GERİLİM_1">#REF!</definedName>
    <definedName name="OG_GERİLİM_10">#REF!</definedName>
    <definedName name="OG_GERİLİM_11">#REF!</definedName>
    <definedName name="OG_GERİLİM_12">#REF!</definedName>
    <definedName name="OG_GERİLİM_13">#REF!</definedName>
    <definedName name="OG_GERİLİM_14">#REF!</definedName>
    <definedName name="OG_GERİLİM_2">#REF!</definedName>
    <definedName name="OG_GERİLİM_3">#REF!</definedName>
    <definedName name="OG_GERİLİM_4">#REF!</definedName>
    <definedName name="OG_GERİLİM_5">#REF!</definedName>
    <definedName name="OG_GERİLİM_6">#REF!</definedName>
    <definedName name="OG_GERİLİM_7">#REF!</definedName>
    <definedName name="OG_GERİLİM_8">#REF!</definedName>
    <definedName name="OG_GERİLİM_9">#REF!</definedName>
    <definedName name="OK">#REF!</definedName>
    <definedName name="_xlnm.Criteria">#REF!</definedName>
    <definedName name="SONTABLO">#REF!</definedName>
    <definedName name="SÖZLEŞMETARİHİ">[2]ökapak!$H$19</definedName>
    <definedName name="Tesisinadı">[2]montaj!$V$2</definedName>
    <definedName name="TM">#REF!</definedName>
    <definedName name="TM_1">#REF!</definedName>
    <definedName name="TM_10">#REF!</definedName>
    <definedName name="TM_11">#REF!</definedName>
    <definedName name="TM_12">#REF!</definedName>
    <definedName name="TM_13">#REF!</definedName>
    <definedName name="TM_14">#REF!</definedName>
    <definedName name="TM_2">#REF!</definedName>
    <definedName name="TM_3">#REF!</definedName>
    <definedName name="TM_4">#REF!</definedName>
    <definedName name="TM_5">#REF!</definedName>
    <definedName name="TM_6">#REF!</definedName>
    <definedName name="TM_7">#REF!</definedName>
    <definedName name="TM_8">#REF!</definedName>
    <definedName name="TM_9">#REF!</definedName>
    <definedName name="_xlnm.Print_Area" localSheetId="1">'BEDAŞ LİSANSSIZ TÜM BAŞVURULAR'!$A$1:$W$195</definedName>
    <definedName name="_xlnm.Print_Titles" localSheetId="1">'BEDAŞ LİSANSSIZ TÜM BAŞVURULAR'!$1:$3</definedName>
  </definedNames>
  <calcPr calcId="162913"/>
</workbook>
</file>

<file path=xl/calcChain.xml><?xml version="1.0" encoding="utf-8"?>
<calcChain xmlns="http://schemas.openxmlformats.org/spreadsheetml/2006/main">
  <c r="L195" i="7" l="1"/>
  <c r="L194" i="7"/>
  <c r="L193" i="7" l="1"/>
  <c r="L192" i="7"/>
  <c r="L191" i="7"/>
  <c r="L190" i="7"/>
  <c r="L189" i="7" l="1"/>
  <c r="L188" i="7" l="1"/>
  <c r="L187" i="7"/>
  <c r="L186" i="7" l="1"/>
  <c r="L180" i="7" l="1"/>
  <c r="L181" i="7"/>
  <c r="L182" i="7"/>
  <c r="L183" i="7"/>
  <c r="L184" i="7"/>
  <c r="L179" i="7"/>
  <c r="V96" i="7"/>
  <c r="V97" i="7"/>
  <c r="V98" i="7"/>
  <c r="L185" i="7" l="1"/>
  <c r="L178" i="7" l="1"/>
  <c r="L177" i="7"/>
  <c r="V58" i="7" l="1"/>
  <c r="V70" i="7"/>
  <c r="V69" i="7"/>
  <c r="V68" i="7"/>
  <c r="V7" i="7"/>
  <c r="V26" i="7"/>
  <c r="V74" i="7"/>
  <c r="V76" i="7"/>
  <c r="V75" i="7"/>
  <c r="V9" i="7"/>
  <c r="V15" i="7"/>
  <c r="V17" i="7"/>
  <c r="V18" i="7"/>
  <c r="V34" i="7"/>
  <c r="V35" i="7"/>
  <c r="V39" i="7"/>
  <c r="V42" i="7"/>
  <c r="V48" i="7"/>
  <c r="V51" i="7"/>
  <c r="V54" i="7"/>
  <c r="V56" i="7"/>
  <c r="V57" i="7"/>
  <c r="V71" i="7"/>
  <c r="V72" i="7"/>
  <c r="V80" i="7"/>
  <c r="V81" i="7"/>
  <c r="V82" i="7"/>
  <c r="V83" i="7"/>
  <c r="V85" i="7"/>
  <c r="V93" i="7"/>
  <c r="L125" i="7" l="1"/>
  <c r="L175" i="7"/>
  <c r="L176" i="7"/>
  <c r="L174" i="7"/>
  <c r="H6" i="4"/>
  <c r="L173" i="7"/>
  <c r="L172" i="7"/>
  <c r="L170" i="7"/>
  <c r="L168" i="7"/>
  <c r="L167" i="7"/>
  <c r="L166" i="7"/>
  <c r="L171" i="7"/>
  <c r="L169" i="7"/>
  <c r="L165" i="7"/>
  <c r="L164" i="7"/>
  <c r="L163" i="7"/>
  <c r="L162" i="7"/>
  <c r="L161" i="7"/>
  <c r="L160" i="7"/>
  <c r="L159" i="7"/>
  <c r="L158" i="7"/>
  <c r="L157" i="7"/>
  <c r="L156" i="7"/>
  <c r="L155" i="7"/>
  <c r="L154" i="7"/>
  <c r="L4"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V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H5" i="4"/>
  <c r="I5" i="4"/>
  <c r="I6" i="4"/>
  <c r="H7" i="4"/>
  <c r="I7" i="4"/>
  <c r="H8" i="4"/>
  <c r="I8" i="4"/>
  <c r="H9" i="4"/>
  <c r="I9" i="4"/>
  <c r="H10" i="4"/>
  <c r="I10" i="4"/>
  <c r="H11" i="4"/>
  <c r="I11" i="4"/>
  <c r="H12" i="4"/>
  <c r="I12" i="4"/>
  <c r="H13" i="4"/>
  <c r="I13" i="4"/>
  <c r="B14" i="4"/>
  <c r="C14" i="4"/>
  <c r="D14" i="4"/>
  <c r="E14" i="4"/>
  <c r="F14" i="4"/>
  <c r="G14" i="4"/>
  <c r="I14" i="4" l="1"/>
  <c r="H14" i="4"/>
</calcChain>
</file>

<file path=xl/sharedStrings.xml><?xml version="1.0" encoding="utf-8"?>
<sst xmlns="http://schemas.openxmlformats.org/spreadsheetml/2006/main" count="2272" uniqueCount="739">
  <si>
    <t>SIRA
 NO</t>
  </si>
  <si>
    <t>BAŞVURU DURUMU</t>
  </si>
  <si>
    <t>SANTRAL BAŞVURU                                               SAHİBİNİN ADI</t>
  </si>
  <si>
    <t>SANTRALİN ADRESİ</t>
  </si>
  <si>
    <t>SANTRAL 
TİPİ</t>
  </si>
  <si>
    <t>İŞLETME MÜDÜRLÜĞÜ</t>
  </si>
  <si>
    <t>ABONE NO</t>
  </si>
  <si>
    <t>BAĞLANTI ŞEKLİ                         (AG/OG)</t>
  </si>
  <si>
    <t>GÜCÜ
( MW )</t>
  </si>
  <si>
    <t>GÜCÜ
( KW )</t>
  </si>
  <si>
    <t>SANTRALIN BAĞLI/YÖNLENDİRİLDİĞİ</t>
  </si>
  <si>
    <t>AÇIKLAMA</t>
  </si>
  <si>
    <t>TEİAŞ TRAFO MERKEZİ (AİTM)</t>
  </si>
  <si>
    <t>HATTIN ADI                                         ( Fider )</t>
  </si>
  <si>
    <t>TM NO</t>
  </si>
  <si>
    <t>OLUMSUZ</t>
  </si>
  <si>
    <t>Çatalça Çelepköy Nalbant Çayırı Mevkii Göl yolu üzeri 1pfta 185 parsel Çiftlik evi</t>
  </si>
  <si>
    <t>RÜZGAR</t>
  </si>
  <si>
    <t>KUMBURGAZ</t>
  </si>
  <si>
    <t>OG</t>
  </si>
  <si>
    <t>BÜYÜKÇEKMECE</t>
  </si>
  <si>
    <t>23603 TM</t>
  </si>
  <si>
    <t>Arnavutköy Ömerli Mah. 4-6 Pafta 114 ada 1 Parsel / Hadımköy</t>
  </si>
  <si>
    <t>AVCILAR</t>
  </si>
  <si>
    <t>HADIMKÖY</t>
  </si>
  <si>
    <t>Mercedes-1</t>
  </si>
  <si>
    <t>20570 TM ile 20598 TM arası YENİ TM</t>
  </si>
  <si>
    <t>OLUMLU</t>
  </si>
  <si>
    <t xml:space="preserve">Kamiloba 1134 ada 11 parsel /Silivri </t>
  </si>
  <si>
    <t>Atatürk San. Böl. Ömerli Mah. Hakkı İleri Cad. No:31 Hadımköy</t>
  </si>
  <si>
    <t>22750 TM</t>
  </si>
  <si>
    <t>Sarlıbosna Mah. Alpaslana Cad. Mandra Mevkii Parsel No:1539 Arnavutköy</t>
  </si>
  <si>
    <t>20592 TM ile 22765 TM arası yeni TM</t>
  </si>
  <si>
    <t>Balmumcu Ruhi Bağdadi Sok. No:1 Beşiktaş</t>
  </si>
  <si>
    <t>GÜNEŞ</t>
  </si>
  <si>
    <t>BEYOĞLU</t>
  </si>
  <si>
    <t>AG</t>
  </si>
  <si>
    <t>ETİLER</t>
  </si>
  <si>
    <t>3438 TM</t>
  </si>
  <si>
    <t>Bahsayış Mah. Aksaray Cad. No:2 Arnavutköy</t>
  </si>
  <si>
    <t>Fevzipaşa Mah. Söğüt Sok. No:24 Değirmenköy-Silivri</t>
  </si>
  <si>
    <t>SİLİVRİ</t>
  </si>
  <si>
    <t>BOTAŞ</t>
  </si>
  <si>
    <t>26183 TM</t>
  </si>
  <si>
    <t>Elmacık Mevkii Akören Köyü 1364 Parsel</t>
  </si>
  <si>
    <t>23074 TM</t>
  </si>
  <si>
    <t>Ömerli Köyü Adnan Kahveci Cad. No:8 Hadımköy</t>
  </si>
  <si>
    <t>20413 TM</t>
  </si>
  <si>
    <t>Ovayenice Köyü Düzyol Sok. No:22 Çatalça</t>
  </si>
  <si>
    <t>25897 TM</t>
  </si>
  <si>
    <t>Yeni Mah. Hekimsuyu Cad. 559 Sok. No:39 Küçükköy</t>
  </si>
  <si>
    <t>GAZİOSMANPAŞA</t>
  </si>
  <si>
    <t>KÜÇÜKKÖY</t>
  </si>
  <si>
    <t>28348 TM</t>
  </si>
  <si>
    <t>Taşoluk M.aKif Ersoy Mah. TOKİ F-14 A blok karşısı 4187 ada 1 parsel</t>
  </si>
  <si>
    <t>TAŞOLUK</t>
  </si>
  <si>
    <t>29257 TM</t>
  </si>
  <si>
    <t>Ambarlı Biyolojik Arıtma Tesisleri / AVCILAR</t>
  </si>
  <si>
    <t>KOJENERASYON (BİYOGAZ)</t>
  </si>
  <si>
    <t>AMBARLI</t>
  </si>
  <si>
    <t>İSKİ</t>
  </si>
  <si>
    <t>22650 TM</t>
  </si>
  <si>
    <t>Şevketiye Mah. Havaalanı Cad. ATAKÖY Biyolojik Arıtma Tesisleri / BAKIRKÖY</t>
  </si>
  <si>
    <t>BAKIRKÖY</t>
  </si>
  <si>
    <t>VELİEFENDİ</t>
  </si>
  <si>
    <t>1210 TM</t>
  </si>
  <si>
    <t>Silivri Akören Köyü Davutça Mevkii</t>
  </si>
  <si>
    <t>KARAHİSAR</t>
  </si>
  <si>
    <t>25905 TM DEN itibaren 500 mt. Kablo ile YENİ TM</t>
  </si>
  <si>
    <t>Yassıören Köyü Akpınar Org. San. Sit. Bayındır Cad. No:47 Arnavutköy</t>
  </si>
  <si>
    <t>AKPINAR</t>
  </si>
  <si>
    <t>22676 TM</t>
  </si>
  <si>
    <t>Hadımköy Yeşil Pınar Köyü Toytepe Mevkii Pafta No:5 Parsel:354</t>
  </si>
  <si>
    <t>5907291-5793740</t>
  </si>
  <si>
    <t>Hasmak TM ile Doğan Besi Çiftliği TM arasına (1/0 ENH ) YENİ TM</t>
  </si>
  <si>
    <t>Florya Basınköy Valilik Yolu Tepe Sok. Villa Öner No:5 /C Bakırköy</t>
  </si>
  <si>
    <t>YENİBOSNA</t>
  </si>
  <si>
    <t>11010 İM</t>
  </si>
  <si>
    <t>11428 TM</t>
  </si>
  <si>
    <t>Kıraç Köyü Akın Mah. Fevzi Çakmak Cad. No:47 ESENYURT</t>
  </si>
  <si>
    <t>21086 TM</t>
  </si>
  <si>
    <t>Terkos Yolu Karaburun Köyü 452 parsel Arnavutköy</t>
  </si>
  <si>
    <t>28400 DM ile 28783 TM arası (1/0 ENH) YENİ TM</t>
  </si>
  <si>
    <t>Elbasan-Kadıköy yolu 7 pafta 1504 parsel Selimpaşa /SİLİVRİ</t>
  </si>
  <si>
    <t>632038-2670971-46979-314491 -2166009</t>
  </si>
  <si>
    <t>KOMSAN DM</t>
  </si>
  <si>
    <t>25553 TM ile 25634 TM arası YENİ TM</t>
  </si>
  <si>
    <t>25554 TM ile 25634 TM arası YENİ TM</t>
  </si>
  <si>
    <t>25555 TM ile 25634 TM arası YENİ TM</t>
  </si>
  <si>
    <t>25556 TM ile 25634 TM arası YENİ TM</t>
  </si>
  <si>
    <t>Silivri İlçesi Sayalar Köyü Muhtarlığı</t>
  </si>
  <si>
    <t>13 Adet Tesisat</t>
  </si>
  <si>
    <t>25020 TM</t>
  </si>
  <si>
    <t>Esenyurt İlçesi İstiklal Mah. Fevzi Çakmak Cad. No:33</t>
  </si>
  <si>
    <t>BEYLİKDÜZÜ</t>
  </si>
  <si>
    <t>21950 TM</t>
  </si>
  <si>
    <t xml:space="preserve">Arnavutköy İlçesi Fatih Mah. Tüfekçi Sok. (314 Sok.) No:1 5264 ada 13 parsel </t>
  </si>
  <si>
    <t xml:space="preserve">8016099-8016100-8016101-8016102 </t>
  </si>
  <si>
    <t>ŞEHİR-1</t>
  </si>
  <si>
    <t>25585 TM ile 29212 TM arasına (1/0 ENH ) YENİ TM</t>
  </si>
  <si>
    <t>TÜYAP yanı Kaya Ramada Otelini Büyükçekmece</t>
  </si>
  <si>
    <t>KOJENERASYON (DOĞALGAZ)</t>
  </si>
  <si>
    <t>20571 TM</t>
  </si>
  <si>
    <t>Evliya Çelebi Mah. Refik Saydam Cad. 12 Pafta, 293 Ada 14 Parsel BEYOĞLU</t>
  </si>
  <si>
    <t>KASIMPAŞA</t>
  </si>
  <si>
    <t>3520 TM</t>
  </si>
  <si>
    <t>Muratbey Merkez Mah. Karatoprak Cad. No:17 Büyükçekmece</t>
  </si>
  <si>
    <t>ÇATALÇA</t>
  </si>
  <si>
    <t>23667 TM</t>
  </si>
  <si>
    <t>Hadımköy Mah. Prof. Mehmet Bozkurt Cad. No:5 Arnavutköy/İstanbul</t>
  </si>
  <si>
    <t>20406 TM ile 20666 TM arası YENİ TM</t>
  </si>
  <si>
    <t>Hadımköy Mah. Elvan Sok. No:4 Arnavutköy</t>
  </si>
  <si>
    <t>28775 TM</t>
  </si>
  <si>
    <t>Bağlar Mevkii Mezarlık Üstü Cad. No:14 Firüzköy /AVCILAR</t>
  </si>
  <si>
    <t>20037 TM</t>
  </si>
  <si>
    <t>TEPEKENT Türkoba Mah. Mustafa Kemal Atatürk Cad. Zeytin Sok. 121 ADA 4 PARSEL</t>
  </si>
  <si>
    <t>24419 TM ile 24418 TM arası YENİ TM</t>
  </si>
  <si>
    <t>Tepekent Sitesi Cumhuriyet Cad. No:17 Türkoba Büyükçekmece</t>
  </si>
  <si>
    <t>9538061 - 4932522</t>
  </si>
  <si>
    <t>24404 TM</t>
  </si>
  <si>
    <t>Sarıyer Rumeli Feneri 171.parsel ve Deniz İçindeki I.K.L.M. Alanları</t>
  </si>
  <si>
    <t>DENİZ AKINTISI</t>
  </si>
  <si>
    <t>SARIYER</t>
  </si>
  <si>
    <t>ZEKERİYAKÖY</t>
  </si>
  <si>
    <t xml:space="preserve">4329 TM ile 4343 TM arası YENİ TM </t>
  </si>
  <si>
    <t>Bahçelievler Mah. E-5 Kuzey Yan yolu Seyran Sok. Güzelşehir Sitesi NO:174 Kumburgaz/Büyükçekmece</t>
  </si>
  <si>
    <t>24430 Nolu TM</t>
  </si>
  <si>
    <t>Esenyurt İlçesi İstiklal Mah. Fevzi Çakmak Cad. No:33/2</t>
  </si>
  <si>
    <t>Fener Mah. Müjdat Gürsu Cad. Kuladere Sok. No:2 Silivri</t>
  </si>
  <si>
    <t>25275 TM</t>
  </si>
  <si>
    <t>Sefaköy Halkalı Cad. No:198 Küçükçekmece</t>
  </si>
  <si>
    <t>SEFAKÖY</t>
  </si>
  <si>
    <t>SULTANMURAT</t>
  </si>
  <si>
    <t>11422 TM ile 12292 TM arası YENİ TM</t>
  </si>
  <si>
    <t xml:space="preserve">21538 nolu  ile 21458 nolu TM arası yeni TM </t>
  </si>
  <si>
    <t>19 Mayıs Mah. Büyükdere Cad. No:2 ŞİŞLİ</t>
  </si>
  <si>
    <t>ŞİŞLİ</t>
  </si>
  <si>
    <t>3848 DM</t>
  </si>
  <si>
    <t>Bekirli Mah. Çatalça Cad. Ünlü Çıkmazı No:14 Silivri</t>
  </si>
  <si>
    <t>26075 nolu TM den itibaren 3250 mt. 1/0 ENH ile Yeni TM</t>
  </si>
  <si>
    <t>Mavi Göl Mah. Koca Yusuf Cad. Hicazkar Sok. Neo Gölpark İstanbul Sitesi 428-6AC Bolluca-Arnavutköy</t>
  </si>
  <si>
    <t>29353 Nolu TM</t>
  </si>
  <si>
    <t>Hamidiye Mah. Soğuksu Cad. No:5 Kağıthane</t>
  </si>
  <si>
    <t>ÇAĞLAYAN</t>
  </si>
  <si>
    <t>9387 Nolu TM</t>
  </si>
  <si>
    <t>Muratbey Merkez Mah. Kuzey Sok. Çatalça</t>
  </si>
  <si>
    <t>23676 nolu TM</t>
  </si>
  <si>
    <t>Yeşilbayır Mah. Turgut Özal Cad. Şimşir Sok. No:12 Hadımköy</t>
  </si>
  <si>
    <t>20419 nolu TM</t>
  </si>
  <si>
    <t>Göktürk Merkez Mah. Cumhuriyet Cad. Kültür Sok. Eren Talu Sitesi B2-D1 EYÜP</t>
  </si>
  <si>
    <t>ALİBEYKÖY</t>
  </si>
  <si>
    <t>9485 Nolu TM</t>
  </si>
  <si>
    <t xml:space="preserve">Ferhatpaşa Mah. Koğukdere Mevkii Çatalça (229 ada, 16 parsel) </t>
  </si>
  <si>
    <t>Gölmahal, Hadımköy yolu üzeri Alkent 2000 Mah. Ahmet Yeşilgül Cad. No:7 (Mev Okulu yanı) Büyükçekmece (224 ada,10 parsel)</t>
  </si>
  <si>
    <t>22714 nolu TM</t>
  </si>
  <si>
    <t xml:space="preserve">Arnavutköy İlçesi, Karaburun Köyü, Yeniköy Sahil Caddesi, No:86/B </t>
  </si>
  <si>
    <t>DALGA</t>
  </si>
  <si>
    <t>29111 nolu TM nin beslendiği 3(1/0)  iletkenli ENH dan bağlanacak Yeni TM</t>
  </si>
  <si>
    <t>Ovayenice- Elbasan Yolu 211 parsel Çatalça</t>
  </si>
  <si>
    <t>Kadıköy DM den beslenen 3x3/0 iletkenli ENH dan bağlanacak Yeni TM</t>
  </si>
  <si>
    <t>Çakıl Köyü, Halıcılar Mevkii No:29 Parsel No: 1055 ÇATALÇA</t>
  </si>
  <si>
    <t>23281TM kendi Sayaç Panosu</t>
  </si>
  <si>
    <t>Silivri Çanta Köyü 1 pafta- 3881 parsel</t>
  </si>
  <si>
    <t>26279 nolu TM nin beslendiği 3xSwallow  iletkenli ENH dan 50 mt mesafede bağlanacak Yeni TM</t>
  </si>
  <si>
    <t>Silivri Çanta Köyü 17 pafta- 3975 parsel</t>
  </si>
  <si>
    <t>BAŞVURU TARİHİ</t>
  </si>
  <si>
    <t>HİDROLİK</t>
  </si>
  <si>
    <t>TOPLAM</t>
  </si>
  <si>
    <t>2012/01</t>
  </si>
  <si>
    <t>2012/02</t>
  </si>
  <si>
    <t>2012/03</t>
  </si>
  <si>
    <t>2012/04</t>
  </si>
  <si>
    <t>2012/05</t>
  </si>
  <si>
    <t>2012/06</t>
  </si>
  <si>
    <t>2012/07</t>
  </si>
  <si>
    <t>2012/08</t>
  </si>
  <si>
    <t>2012/09</t>
  </si>
  <si>
    <t>2012/10</t>
  </si>
  <si>
    <t>2012/11</t>
  </si>
  <si>
    <t>2012/12</t>
  </si>
  <si>
    <t>2012/13</t>
  </si>
  <si>
    <t>2012/14</t>
  </si>
  <si>
    <t>2012/15</t>
  </si>
  <si>
    <t>2012/16</t>
  </si>
  <si>
    <t>2012/17</t>
  </si>
  <si>
    <t>2012/18</t>
  </si>
  <si>
    <t>2012/19</t>
  </si>
  <si>
    <t>2012/20</t>
  </si>
  <si>
    <t>2012/21</t>
  </si>
  <si>
    <t>2012/22</t>
  </si>
  <si>
    <t>2012/23</t>
  </si>
  <si>
    <t>2012/24</t>
  </si>
  <si>
    <t>2012/25</t>
  </si>
  <si>
    <t>2012/26</t>
  </si>
  <si>
    <t>2012/27</t>
  </si>
  <si>
    <t>2012/28</t>
  </si>
  <si>
    <t>2012/29</t>
  </si>
  <si>
    <t>2012/30</t>
  </si>
  <si>
    <t>2012/31</t>
  </si>
  <si>
    <t>2012/32</t>
  </si>
  <si>
    <t>2012/33</t>
  </si>
  <si>
    <t>2012/34</t>
  </si>
  <si>
    <t>2012/35</t>
  </si>
  <si>
    <t>2012/36</t>
  </si>
  <si>
    <t>2012/37</t>
  </si>
  <si>
    <t>2012/38</t>
  </si>
  <si>
    <t>2012/39</t>
  </si>
  <si>
    <t>2012/40</t>
  </si>
  <si>
    <t>2012/41</t>
  </si>
  <si>
    <t>2012/42</t>
  </si>
  <si>
    <t>2013/01</t>
  </si>
  <si>
    <t>2013/02</t>
  </si>
  <si>
    <t>2013/03</t>
  </si>
  <si>
    <t>2013/04</t>
  </si>
  <si>
    <t>2013/05</t>
  </si>
  <si>
    <t>2013/06</t>
  </si>
  <si>
    <t>2013/07</t>
  </si>
  <si>
    <t>2013/08</t>
  </si>
  <si>
    <t>2013/09</t>
  </si>
  <si>
    <t>2013/10</t>
  </si>
  <si>
    <t>2013/11</t>
  </si>
  <si>
    <t>2013/12</t>
  </si>
  <si>
    <t>2013/13</t>
  </si>
  <si>
    <t>2013/14</t>
  </si>
  <si>
    <t>2013/15</t>
  </si>
  <si>
    <t>2013/16</t>
  </si>
  <si>
    <t>2013/17</t>
  </si>
  <si>
    <t>2013/18</t>
  </si>
  <si>
    <t>2013/19</t>
  </si>
  <si>
    <t>2013/20</t>
  </si>
  <si>
    <t>2013/21</t>
  </si>
  <si>
    <t>2013/22</t>
  </si>
  <si>
    <t>2013/23</t>
  </si>
  <si>
    <t>2013/24</t>
  </si>
  <si>
    <t>2013/25</t>
  </si>
  <si>
    <t>2013/26</t>
  </si>
  <si>
    <t>2013/27</t>
  </si>
  <si>
    <t>2013/28</t>
  </si>
  <si>
    <t>Kaynak Türü</t>
  </si>
  <si>
    <t>Olumlu Başvuru Sayısı</t>
  </si>
  <si>
    <t>Olumsuz Başvuru Sayısı</t>
  </si>
  <si>
    <t>Toplam Başvuru Sayısı</t>
  </si>
  <si>
    <t>Adet</t>
  </si>
  <si>
    <t>Toplam Güç (MW)</t>
  </si>
  <si>
    <t>BİYOKÜTLE</t>
  </si>
  <si>
    <t>KOJENERASYON</t>
  </si>
  <si>
    <t>MİKRO-KOJENERASYON</t>
  </si>
  <si>
    <t>JEOTERMAL</t>
  </si>
  <si>
    <t xml:space="preserve"> Yeni TM</t>
  </si>
  <si>
    <t xml:space="preserve">Silivri Çanta Karaköy Mevkii 16 pafta 3874 ve 3873 nolu parseller </t>
  </si>
  <si>
    <t xml:space="preserve">Silivri Çanta Karaköy Mevkii 16 pafta 3871 ve 3873 nolu parseller </t>
  </si>
  <si>
    <t xml:space="preserve">Silivri Çanta Karaköy Mevkii 16 pafta 3871, 3873 ve 3874 nolu parseller </t>
  </si>
  <si>
    <t>Ovayenice-Elbesan Yolu 1 pafta, 211 parsel Çatalça</t>
  </si>
  <si>
    <t>Mavisu Cad. No:47 Kilyos-Sarıyer</t>
  </si>
  <si>
    <t>Gökalp Mah. 46 Sok. No:48 D:4 Zeytinburnu</t>
  </si>
  <si>
    <t>2637080 - 4147910</t>
  </si>
  <si>
    <t>28400 A</t>
  </si>
  <si>
    <t>2637080-4147910</t>
  </si>
  <si>
    <t>Boğaziçi Üniversitesi Kilyos Sarıtepe Kampüsü</t>
  </si>
  <si>
    <t>2802288-2866226-2320531-2129372-2129422-2320389</t>
  </si>
  <si>
    <t>2013/29</t>
  </si>
  <si>
    <t>2013/30</t>
  </si>
  <si>
    <t>Silivri İlçesi Gazitepe Köyü 2 pafta, 306 parsel</t>
  </si>
  <si>
    <t>2013/32</t>
  </si>
  <si>
    <t>Silivri İlçesi Gazitepe Köyü 2 pafta, 371 parsel</t>
  </si>
  <si>
    <t>235753-2169476</t>
  </si>
  <si>
    <t>Silivri İlçesi Gazitepe Köyü 2 pafta, 138 parsel</t>
  </si>
  <si>
    <t>2013/33</t>
  </si>
  <si>
    <t>2013/31</t>
  </si>
  <si>
    <t>ALTINTEPE</t>
  </si>
  <si>
    <t>BAĞCILAR</t>
  </si>
  <si>
    <t>BAHÇELİEVLER</t>
  </si>
  <si>
    <t>BAHÇEŞEHİR</t>
  </si>
  <si>
    <t>HABİPLER</t>
  </si>
  <si>
    <t>İKİTELLİ</t>
  </si>
  <si>
    <t>ÜRETİM TESİSİNİN BULUNDUĞU İLÇE</t>
  </si>
  <si>
    <t>ARNAVUTKÖY</t>
  </si>
  <si>
    <t>BEŞİKTAŞ</t>
  </si>
  <si>
    <t>ESENYURT</t>
  </si>
  <si>
    <t>KÜÇÜKÇEKMECE</t>
  </si>
  <si>
    <t>KAĞITHANE</t>
  </si>
  <si>
    <t>EYÜP</t>
  </si>
  <si>
    <t>ZEYTİNBURNU</t>
  </si>
  <si>
    <t>2013/34</t>
  </si>
  <si>
    <t>2013/35</t>
  </si>
  <si>
    <t>2013/36</t>
  </si>
  <si>
    <t>Silivri İlçesi, Mimarsinan Mah. SunFlower Evleri Lüfer Sok. No:24</t>
  </si>
  <si>
    <t xml:space="preserve">Silivri İlçesi, Büyük Kılınçlı Köyü Cankurtaran Çıkmazı Çıplaktepe Mevkii </t>
  </si>
  <si>
    <t>9549614-9279231</t>
  </si>
  <si>
    <t>25016 nolu TM ile 25457 nolu TM arası</t>
  </si>
  <si>
    <t>Gümüşsuyu Mah. İnönü Cad. No:8 Taksim-Beyoğlu</t>
  </si>
  <si>
    <t>22.04.2013 ve 25.11.2013</t>
  </si>
  <si>
    <t>22.10.2012 ve 25.11.2013</t>
  </si>
  <si>
    <t>31.10.2012 ve 25.11.2013</t>
  </si>
  <si>
    <t>29.12.2012 ve 26.11.2013</t>
  </si>
  <si>
    <t>2013/37</t>
  </si>
  <si>
    <t>2013/38</t>
  </si>
  <si>
    <t xml:space="preserve">Cumhuriyet Mah. Beykent Sanayi Sitesi Sakarya Sok. No:153-154-155 Beykent- Büyükçekmece
</t>
  </si>
  <si>
    <t xml:space="preserve">Küçükçekmece İlçesi, Halkalı Merkez Mah. Turgut Özal Bulvarı Halkalı Altınşehir Yolu No:10 (Küçükçekmece Belediye Binası) </t>
  </si>
  <si>
    <t>30.04.2012 ve 07.08.2012</t>
  </si>
  <si>
    <t>BAŞVURU        NO</t>
  </si>
  <si>
    <t>LİSANSLI SAHA İÇERİSİNDE BULUNMASI SEBEBİYLE YEGM TEKNİK DEĞERLENDİRME SONUCU OLUMSUZDUR.</t>
  </si>
  <si>
    <t>SULTANGAZİ</t>
  </si>
  <si>
    <t>Abone Değil ve Evrakları eksik olup Başvuru bedeli yatırılmamıştır.</t>
  </si>
  <si>
    <t xml:space="preserve">1692 nolu TM </t>
  </si>
  <si>
    <t>4310 nolu TM</t>
  </si>
  <si>
    <t>4377 NOLU TM</t>
  </si>
  <si>
    <t>İnceleme Aşamasında Olanlar</t>
  </si>
  <si>
    <t>YENİLENEBİLİR ENERJİ GENEL MÜDÜRLÜĞÜ'NÜN 24.01.2014 TARİH, 162 SAYILI YAZI İLE 750 KW RÜZGAR TÜRBİN İZDÜŞÜMÜ SANTRAL SAHASI DIŞINA TAŞTIĞINDAN DOLAYI TEKNİK DEĞERLENDİRME SONUCU OLUMSUZDUR.</t>
  </si>
  <si>
    <t>AKÇABURGAZ MAH. 122 SOK. NO:3 34555 ESENYURT</t>
  </si>
  <si>
    <t>UĞUR MUMCU MAH. ATATÜRK BULVARI NO:54 SULTANGAZİ</t>
  </si>
  <si>
    <t>2014/01</t>
  </si>
  <si>
    <t>2014/02</t>
  </si>
  <si>
    <t>2014/03</t>
  </si>
  <si>
    <t>2014/05</t>
  </si>
  <si>
    <t>BAŞAKŞEHİR</t>
  </si>
  <si>
    <t>BAŞAKŞEHİR AYAZMA 2.ETAP PROJESİ, KAYABAŞI MAH. ULUBATLI HASAN CAD. 900 ADA,3  PARSEL</t>
  </si>
  <si>
    <t>2014/04</t>
  </si>
  <si>
    <t>THY YENİ KARGO TERMİNALİ, YEŞİLKÖY-BAKIRKÖY</t>
  </si>
  <si>
    <t>1904 TM İLE 1891 TM ARASI YENİ TM</t>
  </si>
  <si>
    <t>KAYABAŞI GİS</t>
  </si>
  <si>
    <t>YENİ TM</t>
  </si>
  <si>
    <t>YENİLENEBİLİR ENERJİ GENEL MÜDÜRLÜĞÜ'NÜN 14.03.2014 TARİH, 504 SAYILI YAZI İLE 1000 KW RÜZGAR TÜRBİN KANAT İZDÜŞÜMÜ SANTRAL SAHASI DIŞINA TAŞTIĞINDAN DOLAYI TEKNİK DEĞERLENDİRME SONUCU OLUMSUZDUR.</t>
  </si>
  <si>
    <t>YENİLENEBİLİR ENERJİ GENEL MÜDÜRLÜĞÜ'NÜN 14.03.2014 TARİH, 504 SAYILI YAZI İLE ADC SAĞLIK ve SELİN ENERJİ FİRMALARINA AİT RÜZGAR TÜRBİNLERİNİ ETKİLEDİĞİNDEN TEKNİK DEĞERLENDİRME SONUCU OLUMSUZDUR.</t>
  </si>
  <si>
    <t>2014/06</t>
  </si>
  <si>
    <t>2014/07</t>
  </si>
  <si>
    <t>SİLİVRİ İLÇESİ, FEVZiPAŞA MAH. GÖLET CAD. NO:15 DEĞİRMENKÖY</t>
  </si>
  <si>
    <t>2014/08</t>
  </si>
  <si>
    <t>2014/09</t>
  </si>
  <si>
    <t xml:space="preserve">HADIMKÖY POSTA İŞLEME MERKEZİ AKPINAR SANAYİ SİTESİ </t>
  </si>
  <si>
    <t>2014/10</t>
  </si>
  <si>
    <t>ATATÜRK MAH. İKİTELLİ CAD. İETT İKİTELLİ GARAJI KÜÇÜKÇEKMECE</t>
  </si>
  <si>
    <t>2014/11</t>
  </si>
  <si>
    <t>BÜYÜKDERE CAD. NO:143 K:1-2 ESENTEPE-ŞİŞLİ</t>
  </si>
  <si>
    <t>YENİLENEBİLİR ENERJİ GENEL MÜDÜRLÜĞÜ TARAFINDAN RÜZGAR TÜRBİN KANAT İZDÜŞÜMÜ SANTRAL SAHASI DIŞINA TAŞTIĞINDAN DOLAYI TEKNİK DEĞERLENDİRME SONUCU OLUMSUZDUR.</t>
  </si>
  <si>
    <t>2014/12</t>
  </si>
  <si>
    <t>2014/13</t>
  </si>
  <si>
    <t>ESENYURT İLÇESİ, SANAYİ MAH. 1652 SOK. NO:2</t>
  </si>
  <si>
    <t>2014/14</t>
  </si>
  <si>
    <t>2014/15</t>
  </si>
  <si>
    <t>YENİLENEBİLİR ENERJİ GENEL MÜDÜRLÜĞÜ'NÜN 900 KW RÜZGAR TÜRBİN KANAT İZDÜŞÜMÜ SANTRAL SAHASI DIŞINA TAŞTIĞINDAN DOLAYI TEKNİK DEĞERLENDİRME SONUCU OLUMSUZDUR.</t>
  </si>
  <si>
    <t>YENİLENEBİLİR ENERJİ GENEL MÜDÜRLÜĞÜ'NÜN TARAFINDAN RÜZGAR TÜRBİN KANAT İZDÜŞÜMÜ SANTRAL SAHASI DIŞINA TAŞTIĞINDAN DOLAYI TEKNİK DEĞERLENDİRME SONUCU OLUMSUZDUR.</t>
  </si>
  <si>
    <t>2014/16</t>
  </si>
  <si>
    <t>2014/17</t>
  </si>
  <si>
    <t>2014/18</t>
  </si>
  <si>
    <t>2014/19</t>
  </si>
  <si>
    <t>YENİBOSNA MERKEZ MAH. KAVAK SOK. NO:24BAHÇELİEVLER</t>
  </si>
  <si>
    <t>2014/20</t>
  </si>
  <si>
    <t>2014/21</t>
  </si>
  <si>
    <t>2014/22</t>
  </si>
  <si>
    <t>2014/23</t>
  </si>
  <si>
    <t>2014/24</t>
  </si>
  <si>
    <t>2014/25</t>
  </si>
  <si>
    <t>2014/26</t>
  </si>
  <si>
    <t>GÖZTEPE MAH. BATIŞEHİR SİTESİ L-BLOK OKUL BİNASI</t>
  </si>
  <si>
    <t xml:space="preserve">GÖZTEPE MAH. BATIŞEHİR SİTESİ A-1 BLOK </t>
  </si>
  <si>
    <t>GÖZTEPE MAH. BATIŞEHİR SİTESİ A-2 BLOK</t>
  </si>
  <si>
    <t>GÖZTEPE MAH. BATIŞEHİR SİTESİ B-1 BLOK</t>
  </si>
  <si>
    <t>GÖZTEPE MAH. BATIŞEHİR SİTESİ B-2 BLOK</t>
  </si>
  <si>
    <t>GÖZTEPE MAH. BATIŞEHİR SİTESİ B-3 BLOK</t>
  </si>
  <si>
    <t>GÖZTEPE MAH. BATIŞEHİR SİTESİ C-BLOK</t>
  </si>
  <si>
    <t>2014/27</t>
  </si>
  <si>
    <t>2014/28</t>
  </si>
  <si>
    <t>2014/29</t>
  </si>
  <si>
    <t>2014/30</t>
  </si>
  <si>
    <t>2014/31</t>
  </si>
  <si>
    <t>2014/32</t>
  </si>
  <si>
    <t>HADIMKÖY MAH. NİYAZ SOK. ÇAMYOLU CAD. 132 ADA, 14 PARSEL</t>
  </si>
  <si>
    <t>20409-22813 TM arası YENİ TM</t>
  </si>
  <si>
    <t>SİLİVRİ İLÇESİ, BÜYÜKÇAVUŞLU</t>
  </si>
  <si>
    <t>ÇATALÇA KADIKÖY</t>
  </si>
  <si>
    <t>25838 NOLU TM</t>
  </si>
  <si>
    <t>Silivri Değirmenköy, Çınartepe Sok. 12 pafta, 9665 parsel</t>
  </si>
  <si>
    <t>2014/33</t>
  </si>
  <si>
    <t>2014/34</t>
  </si>
  <si>
    <t>Yenilebilir Enerji Genel Müdürlüğü tarafından Teknik görüş sonucu aynı arazideki türbinler olması sebebiyle olumsuz.</t>
  </si>
  <si>
    <t>2014/35</t>
  </si>
  <si>
    <t>LEVENT MAH. BÜYÜKDERE CAD. NO:185 ŞİŞLİ</t>
  </si>
  <si>
    <t>LEVENT</t>
  </si>
  <si>
    <t>9602 NOLU SM DE TR-8 İN AG BARASI</t>
  </si>
  <si>
    <t>2014/36</t>
  </si>
  <si>
    <t xml:space="preserve">Avcılar İlçesi, Firüzköy Mah. Isparta Kule Fırat Cad. Uphill Court Karşısı NİSSA Q2 Residence </t>
  </si>
  <si>
    <t>2014/37</t>
  </si>
  <si>
    <t>2014/38</t>
  </si>
  <si>
    <t>31887 NOLU TM</t>
  </si>
  <si>
    <t>KURUÇEŞME MUALLİM NACİ CAD. ÖKSÜZ ÇOCUK SOK. NO:7 KURUÇEŞME-BEŞİKTAŞ</t>
  </si>
  <si>
    <t>BAĞLAR MAH. OSMANPAŞA CAD. NO:93 GÜNEŞLİ-BAĞCILAR</t>
  </si>
  <si>
    <t>2014/39</t>
  </si>
  <si>
    <t>2014/40</t>
  </si>
  <si>
    <t>2014/41</t>
  </si>
  <si>
    <t>2014/42</t>
  </si>
  <si>
    <t>2014/43</t>
  </si>
  <si>
    <t>2014/44</t>
  </si>
  <si>
    <t>RUMELİ FENERİ KÖYÜ KETENDERE SOK. 5 PAFTA, 150 PARSEL SARIYER</t>
  </si>
  <si>
    <t>4771305-4771303</t>
  </si>
  <si>
    <t>2014/45</t>
  </si>
  <si>
    <t>2014/46</t>
  </si>
  <si>
    <t>AKATLAR MAH. ZEYTİNOĞLU CAD. FENERLİ HİRİSTO SOK. NO:14 C/2 BEŞİKTAŞ</t>
  </si>
  <si>
    <t>2014/47</t>
  </si>
  <si>
    <t>2014/48</t>
  </si>
  <si>
    <t>NİSPETİYE MAH. AYTAR CAD. NO:2 LEVENT BEŞİKTAŞ</t>
  </si>
  <si>
    <t xml:space="preserve"> Avcılar İlçesi, Cihangir Mah, Şehit Piyade Er Yavuz Bahar Sok. No:29</t>
  </si>
  <si>
    <t>2014/49</t>
  </si>
  <si>
    <t>MİMARSİNAN MERKEZ MAH. ÇATALÇA CAD. AKMAN PLAZA NO:4/8 BÜYÜKÇEKMECE</t>
  </si>
  <si>
    <t>2014/50</t>
  </si>
  <si>
    <t>2014/51</t>
  </si>
  <si>
    <t>YEGM tarafından Orman ve Su İşleri Bakanlığının 03.03.2014 tarihli ve 51072895-010.06.01-2014/1 sayılı Genelgesinde RES faaliyetlerinin değerlendirilmeye alınmayacağı ilan edilen alan içerisinde yer almakta olduğu ve belirtilen alanlar içerisinde gerekli diğer izinlerin alınması ile ilgili sıkıntıların yaşanabileceğinden, projelere Orman ve Su İşleri Bakanlığından izin alındıktan sonra devam edilmesi uygun olacağı ifade edilmiştir.</t>
  </si>
  <si>
    <r>
      <t xml:space="preserve">BOĞAZİÇİ </t>
    </r>
    <r>
      <rPr>
        <b/>
        <sz val="20"/>
        <color indexed="17"/>
        <rFont val="Calibri"/>
        <family val="2"/>
        <charset val="162"/>
      </rPr>
      <t>ELEKTRİK DAĞITIM A.Ş.</t>
    </r>
  </si>
  <si>
    <r>
      <t xml:space="preserve">BOĞAZİÇİ </t>
    </r>
    <r>
      <rPr>
        <b/>
        <sz val="72"/>
        <color indexed="17"/>
        <rFont val="Calibri"/>
        <family val="2"/>
        <charset val="162"/>
      </rPr>
      <t>GENEL MÜDÜRLÜĞÜ</t>
    </r>
    <r>
      <rPr>
        <b/>
        <sz val="72"/>
        <color indexed="12"/>
        <rFont val="Calibri"/>
        <family val="2"/>
        <charset val="162"/>
      </rPr>
      <t xml:space="preserve"> LİSANSSIZ ELEKTRİK ÜRETİM BAŞVURU LİSTESİ </t>
    </r>
  </si>
  <si>
    <t>2014/52</t>
  </si>
  <si>
    <t>ARNAVUTKÖY TERKOS OSMANGAZİ TERFİ MERKEZİ</t>
  </si>
  <si>
    <t>2014/53</t>
  </si>
  <si>
    <t>2014/54</t>
  </si>
  <si>
    <t>KARAYOLLARI MAH. ABDİ İPEKÇİ CAD. AVRUPA KONUTLARI TEM-2 PROJESİ B-BLOK</t>
  </si>
  <si>
    <t>KARAYOLLARI MAH. ABDİ İPEKÇİ CAD. AVRUPA KONUTLARI TEM-2 PROJESİ A-BLOK</t>
  </si>
  <si>
    <t>2015/01</t>
  </si>
  <si>
    <t>FAAL</t>
  </si>
  <si>
    <t>Yenilenebilir Enerji Genel Müdürlüğünün 06.01.2015 Tarih, 20 sayılı yazısı ile RAPSİM onayı alınmıştır.</t>
  </si>
  <si>
    <t>Yenilenebilir Enerji Genel Müdürlüğünün 06.01.2015 Tarih, 22 sayılı yazısı ile RAPSİM onayı alınmıştır.</t>
  </si>
  <si>
    <t>2015/02</t>
  </si>
  <si>
    <t xml:space="preserve">Gürpınar Mah. Pekmez Cad. Ferah Sok. No:6 Beylikdüzü </t>
  </si>
  <si>
    <t>22046 TM</t>
  </si>
  <si>
    <t>2015/03</t>
  </si>
  <si>
    <t>2015/04</t>
  </si>
  <si>
    <t>2015/05</t>
  </si>
  <si>
    <t>2015/06</t>
  </si>
  <si>
    <t>2015/07</t>
  </si>
  <si>
    <t xml:space="preserve">GÖZTEPE MAH. BATIŞEHİR SİTESİ D-1 BLOK BAĞCILAR </t>
  </si>
  <si>
    <t>31340 TM</t>
  </si>
  <si>
    <t xml:space="preserve">GÖZTEPE MAH. BATIŞEHİR SİTESİ D-2 BLOK BAĞCILAR </t>
  </si>
  <si>
    <t xml:space="preserve">GÖZTEPE MAH. BATIŞEHİR SİTESİ E-1 BLOK BAĞCILAR </t>
  </si>
  <si>
    <t xml:space="preserve">GÖZTEPE MAH. BATIŞEHİR SİTESİ E-2 BLOK BAĞCILAR </t>
  </si>
  <si>
    <t xml:space="preserve">GÖZTEPE MAH. BATIŞEHİR SİTESİ F BLOK BAĞCILAR </t>
  </si>
  <si>
    <t>28.01.2015-3932 sayılı yazı ile TEDAŞ Genel Müdürlüğü tarafından (180+90) günü tamamlanması sebebiyle projeleri iade edilmiştir.</t>
  </si>
  <si>
    <t>2015/08</t>
  </si>
  <si>
    <t>YENİBOSNA MERKEZ MAH. 1 ASENA SOK. NO: 15 BAHÇELİEVLER</t>
  </si>
  <si>
    <t>2015/09</t>
  </si>
  <si>
    <t>2015/10</t>
  </si>
  <si>
    <t>Yeni TM</t>
  </si>
  <si>
    <t>EPDK ve TEDAŞ yazısına istinaden; 01.01.2015 tarihine kadar Teknik Etkileşim İzni almadığından ve Çağrı Mektubundan itibaren 270 gün geçmiş olması.</t>
  </si>
  <si>
    <t>ÇAĞRI MEKTUBU TARİHİ</t>
  </si>
  <si>
    <t>RES İÇİN              TEKNİK ETKİLEŞİM İZİN TARİHİ                     (RAPSİM ONAYI)</t>
  </si>
  <si>
    <t>BAĞLANTI ANLAŞMA TARİHİ</t>
  </si>
  <si>
    <t>BAŞVURUSUNU YENİLEMİŞTİR.</t>
  </si>
  <si>
    <t>BAŞVURUSUNU İPTAL ETMİŞTİR.</t>
  </si>
  <si>
    <t>GEÇİÇİ KABUL RED EDİLMİŞTİR.</t>
  </si>
  <si>
    <t>GEÇİCİ KABUL YAPILMIŞTIR.</t>
  </si>
  <si>
    <t>31461 NOLU SM</t>
  </si>
  <si>
    <t>LİSANSSIZ RÜZGAR TÜRBİNLERİNİ ETKİLEDİĞİNDEN DOLAYI TEKNİK DEĞERLENDİRME SONUCU OLUMSUZDUR.</t>
  </si>
  <si>
    <t>TERKOS</t>
  </si>
  <si>
    <t>AYNI ARAZİDE BAŞKA BİR LİSANSSIZ BAŞVURU OLMASI.</t>
  </si>
  <si>
    <t>2015/11</t>
  </si>
  <si>
    <t>2015/12</t>
  </si>
  <si>
    <t>Osman Gazi Mah. Ziya Gökalp Cad. No:12 Esenyurt/İstanbul</t>
  </si>
  <si>
    <t>2015/13</t>
  </si>
  <si>
    <t>2015/14</t>
  </si>
  <si>
    <t>INTERCONTİNENTAL OTEL ASKEROCAĞI CAD. NO:1 TAKSİM BEYOĞLU</t>
  </si>
  <si>
    <t>2015/15</t>
  </si>
  <si>
    <t>SİLİVRİ DEĞİRMENKÖY, 26 PAFTA, 7785 PARSEL</t>
  </si>
  <si>
    <t>2015/16</t>
  </si>
  <si>
    <t>Alkent 2000 Mah. Mehmet Yeşilgül Cad. No:7 (Mev Okulu yanı) Büyükçekmece (224 ada,10 parsel) site lokali</t>
  </si>
  <si>
    <t>2015/17</t>
  </si>
  <si>
    <t>2015/18</t>
  </si>
  <si>
    <t>2015/19</t>
  </si>
  <si>
    <t>2015/20</t>
  </si>
  <si>
    <t>2015/21</t>
  </si>
  <si>
    <t>2015/22</t>
  </si>
  <si>
    <t>2015/23</t>
  </si>
  <si>
    <t>2015/24</t>
  </si>
  <si>
    <t>2015/25</t>
  </si>
  <si>
    <t>2015/26</t>
  </si>
  <si>
    <t>2015/27</t>
  </si>
  <si>
    <t>2015/28</t>
  </si>
  <si>
    <t>2015/29</t>
  </si>
  <si>
    <t>2015/30</t>
  </si>
  <si>
    <t>2015/31</t>
  </si>
  <si>
    <t>YILDIZ TABYA CAD. ORTANCALI SOK. NO:1 GAZİOSMANPAŞA</t>
  </si>
  <si>
    <t>SİLAHTAR</t>
  </si>
  <si>
    <t>KARLITEPE MAH. ORDU CAD. NO:204 GAZİOSMANPAŞA</t>
  </si>
  <si>
    <t>YENİ MAH. AKÖREN KÖYÜ YOLU BAYRAK SOK. NO:1 SİLİVRİ/İSTANBUL</t>
  </si>
  <si>
    <t>2015/32</t>
  </si>
  <si>
    <t>2015/33</t>
  </si>
  <si>
    <t>2015/34</t>
  </si>
  <si>
    <t>2015/35</t>
  </si>
  <si>
    <t>BAYRAMPAŞA</t>
  </si>
  <si>
    <t>2015/36</t>
  </si>
  <si>
    <t>İstanbul Başakşehir Kayabaşı mevkiinde, 1. Etap 4. Kısım</t>
  </si>
  <si>
    <t>20.04.2015 TARİH, 26687 SAYILI DİLEKÇE İLE BAŞVURUSUNU İPTAL ETMİŞTİR.</t>
  </si>
  <si>
    <t>20.04.2015 TARİH, 26685 SAYILI DİLEKÇE İLE BAŞVURUSUNU İPTAL ETMİŞTİR.</t>
  </si>
  <si>
    <t>2015/37</t>
  </si>
  <si>
    <t>Çatalca İlçesi, Ferhatpaşa Mah. Kartaltepe Mevkii 266 ada, 2 ve 5 nolu parsel</t>
  </si>
  <si>
    <t>2015/38</t>
  </si>
  <si>
    <t>2015/39</t>
  </si>
  <si>
    <t>2015/40</t>
  </si>
  <si>
    <t>Durusu Zafer Mah. İSKİ Terkos İşletme Müdürlüğü Osmangazi Terfi Merkezi (MİLRES)</t>
  </si>
  <si>
    <t>24508 SM</t>
  </si>
  <si>
    <t>3058 TM</t>
  </si>
  <si>
    <t>3873 TM</t>
  </si>
  <si>
    <t>3226 SM</t>
  </si>
  <si>
    <t>9381 SM</t>
  </si>
  <si>
    <t>27111 SM</t>
  </si>
  <si>
    <t>24000 TM</t>
  </si>
  <si>
    <t>25838 TM</t>
  </si>
  <si>
    <t>4310 TM</t>
  </si>
  <si>
    <t>29649 TM</t>
  </si>
  <si>
    <t>31339 TM</t>
  </si>
  <si>
    <t>31786 SM</t>
  </si>
  <si>
    <t>22275 SM</t>
  </si>
  <si>
    <t>22505 SM</t>
  </si>
  <si>
    <t>20150 SM</t>
  </si>
  <si>
    <t>3361 SM</t>
  </si>
  <si>
    <t>22714 TM</t>
  </si>
  <si>
    <t>25819 TM</t>
  </si>
  <si>
    <t>28268 TM</t>
  </si>
  <si>
    <t>25706 SM</t>
  </si>
  <si>
    <t>22345 TM</t>
  </si>
  <si>
    <t>22346 TM</t>
  </si>
  <si>
    <t>22343 TM</t>
  </si>
  <si>
    <t>8060 TM</t>
  </si>
  <si>
    <t>12757 TM</t>
  </si>
  <si>
    <t>23184 SM</t>
  </si>
  <si>
    <t>yok</t>
  </si>
  <si>
    <t>BAĞLANTI ANLAŞMA SAYISI</t>
  </si>
  <si>
    <t>DOSYADAKİ EKSİKLİKLER TAMAMLANMAMIŞTIR.</t>
  </si>
  <si>
    <t>2015/41</t>
  </si>
  <si>
    <t>2015/42</t>
  </si>
  <si>
    <t>2015/43</t>
  </si>
  <si>
    <t>2015/44</t>
  </si>
  <si>
    <t>2015/45</t>
  </si>
  <si>
    <t>2015/46</t>
  </si>
  <si>
    <t>2015/47</t>
  </si>
  <si>
    <t>Yenilenebilir Enerji Genel Müdürlüğünün 04.06.2015 tarih, 1119 sayılı yazısı ile başvuru uygun bulunmamıştır.</t>
  </si>
  <si>
    <t>2015/48</t>
  </si>
  <si>
    <t>2015/49</t>
  </si>
  <si>
    <t>2015/50</t>
  </si>
  <si>
    <t>2015/51</t>
  </si>
  <si>
    <t>2015/52</t>
  </si>
  <si>
    <r>
      <t xml:space="preserve">Başakşehir İlçesi, Sanayi Mah. Mercedes Bulvarı (Mercedes Fabrika Karşısı)                                    </t>
    </r>
    <r>
      <rPr>
        <b/>
        <sz val="36"/>
        <color indexed="10"/>
        <rFont val="Calibri"/>
        <family val="2"/>
        <charset val="162"/>
      </rPr>
      <t>654 ada, 1 Parsel, Ticaret 1.Blok</t>
    </r>
  </si>
  <si>
    <r>
      <t xml:space="preserve">Başakşehir İlçesi, Sanayi Mah. Mercedes Bulvarı (Mercedes Fabrika Karşısı)                                    </t>
    </r>
    <r>
      <rPr>
        <b/>
        <sz val="36"/>
        <color indexed="10"/>
        <rFont val="Calibri"/>
        <family val="2"/>
        <charset val="162"/>
      </rPr>
      <t>656 ada, 4 Parsel, 13.Blok</t>
    </r>
  </si>
  <si>
    <r>
      <t xml:space="preserve">BaşakşehirT İlçesi, Sanayi Mah. Mercedes Bulvarı (Mercedes Fabrika Karşısı)                                    </t>
    </r>
    <r>
      <rPr>
        <b/>
        <sz val="36"/>
        <color indexed="10"/>
        <rFont val="Calibri"/>
        <family val="2"/>
        <charset val="162"/>
      </rPr>
      <t>656 ada, 4 Parsel, 1.Blok</t>
    </r>
  </si>
  <si>
    <r>
      <t xml:space="preserve">Başakşehir İlçesi, Sanayi Mah. Mercedes Bulvarı (Mercedes Fabrika Karşısı)                                    </t>
    </r>
    <r>
      <rPr>
        <b/>
        <sz val="36"/>
        <color indexed="10"/>
        <rFont val="Calibri"/>
        <family val="2"/>
        <charset val="162"/>
      </rPr>
      <t>656 ada, 4 Parsel, 2.Blok</t>
    </r>
  </si>
  <si>
    <r>
      <t xml:space="preserve">Başakşehir İlçesi, Sanayi Mah. Mercedes Bulvarı (Mercedes Fabrika Karşısı)                                    </t>
    </r>
    <r>
      <rPr>
        <b/>
        <sz val="36"/>
        <color indexed="10"/>
        <rFont val="Calibri"/>
        <family val="2"/>
        <charset val="162"/>
      </rPr>
      <t>656 ada, 4 Parsel, 3.Blok</t>
    </r>
  </si>
  <si>
    <r>
      <t xml:space="preserve">Başakşehir İlçesi, Sanayi Mah. Mercedes Bulvarı (Mercedes Fabrika Karşısı)                                    </t>
    </r>
    <r>
      <rPr>
        <b/>
        <sz val="36"/>
        <color indexed="10"/>
        <rFont val="Calibri"/>
        <family val="2"/>
        <charset val="162"/>
      </rPr>
      <t>656 ada, 4 Parsel, 12.Blok</t>
    </r>
  </si>
  <si>
    <r>
      <t xml:space="preserve">Başakşehir İlçesi, Sanayi Mah. Mercedes Bulvarı (Mercedes Fabrika Karşısı)                                    </t>
    </r>
    <r>
      <rPr>
        <b/>
        <sz val="36"/>
        <color indexed="10"/>
        <rFont val="Calibri"/>
        <family val="2"/>
        <charset val="162"/>
      </rPr>
      <t>656 ada, 4 Parsel, 5.Blok</t>
    </r>
  </si>
  <si>
    <r>
      <t xml:space="preserve">Başakşehir İlçesi, Sanayi Mah. Mercedes Bulvarı (Mercedes Fabrika Karşısı)                                    </t>
    </r>
    <r>
      <rPr>
        <b/>
        <sz val="36"/>
        <color indexed="10"/>
        <rFont val="Calibri"/>
        <family val="2"/>
        <charset val="162"/>
      </rPr>
      <t>656 ada, 4 Parsel, 4.Blok</t>
    </r>
  </si>
  <si>
    <r>
      <t xml:space="preserve">Başakşehir İlçesi, Sanayi Mah. Mercedes Bulvarı (Mercedes Fabrika Karşısı)                                    </t>
    </r>
    <r>
      <rPr>
        <b/>
        <sz val="36"/>
        <color indexed="10"/>
        <rFont val="Calibri"/>
        <family val="2"/>
        <charset val="162"/>
      </rPr>
      <t>652 ada, 1.Blok</t>
    </r>
  </si>
  <si>
    <r>
      <t xml:space="preserve">Başakşehir İlçesi, Sanayi Mah. Mercedes Bulvarı (Mercedes Fabrika Karşısı)                                    </t>
    </r>
    <r>
      <rPr>
        <b/>
        <sz val="36"/>
        <color indexed="10"/>
        <rFont val="Calibri"/>
        <family val="2"/>
        <charset val="162"/>
      </rPr>
      <t>652 ada, 2.Blok</t>
    </r>
  </si>
  <si>
    <r>
      <t xml:space="preserve">Başakşehir İlçesi, Sanayi Mah. Mercedes Bulvarı (Mercedes Fabrika Karşısı)                                    </t>
    </r>
    <r>
      <rPr>
        <b/>
        <sz val="36"/>
        <color indexed="10"/>
        <rFont val="Calibri"/>
        <family val="2"/>
        <charset val="162"/>
      </rPr>
      <t>652 ada, 3.Blok</t>
    </r>
  </si>
  <si>
    <r>
      <t xml:space="preserve">Başakşehir İlçesi, Sanayi Mah. Mercedes Bulvarı (Mercedes Fabrika Karşısı)                                    </t>
    </r>
    <r>
      <rPr>
        <b/>
        <sz val="36"/>
        <color indexed="10"/>
        <rFont val="Calibri"/>
        <family val="2"/>
        <charset val="162"/>
      </rPr>
      <t>652 ada, 4.Blok</t>
    </r>
  </si>
  <si>
    <r>
      <t xml:space="preserve">Başakşehir İlçesi, Sanayi Mah. Mercedes Bulvarı (Mercedes Fabrika Karşısı)                                    </t>
    </r>
    <r>
      <rPr>
        <b/>
        <sz val="36"/>
        <color indexed="10"/>
        <rFont val="Calibri"/>
        <family val="2"/>
        <charset val="162"/>
      </rPr>
      <t>652 ada, 5.Blok</t>
    </r>
  </si>
  <si>
    <r>
      <t xml:space="preserve">Başakşehir İlçesi, Sanayi Mah. Mercedes Bulvarı (Mercedes Fabrika Karşısı)                                    </t>
    </r>
    <r>
      <rPr>
        <b/>
        <sz val="36"/>
        <color indexed="10"/>
        <rFont val="Calibri"/>
        <family val="2"/>
        <charset val="162"/>
      </rPr>
      <t>652 ada, 6.Blok</t>
    </r>
  </si>
  <si>
    <r>
      <t xml:space="preserve">Başakşehir İlçesi, Sanayi Mah. Mercedes Bulvarı (Mercedes Fabrika Karşısı)                                    </t>
    </r>
    <r>
      <rPr>
        <b/>
        <sz val="36"/>
        <color indexed="10"/>
        <rFont val="Calibri"/>
        <family val="2"/>
        <charset val="162"/>
      </rPr>
      <t>653 ada, 1.Blok</t>
    </r>
  </si>
  <si>
    <r>
      <t xml:space="preserve">Başakşehir İlçesi, Sanayi Mah. Mercedes Bulvarı (Mercedes Fabrika Karşısı)                                    </t>
    </r>
    <r>
      <rPr>
        <b/>
        <sz val="36"/>
        <color indexed="10"/>
        <rFont val="Calibri"/>
        <family val="2"/>
        <charset val="162"/>
      </rPr>
      <t>653 ada, 2.Blok</t>
    </r>
  </si>
  <si>
    <r>
      <t xml:space="preserve">Başakşehir İlçesi, Sanayi Mah. Mercedes Bulvarı (Mercedes Fabrika Karşısı)                                    </t>
    </r>
    <r>
      <rPr>
        <b/>
        <sz val="36"/>
        <color indexed="10"/>
        <rFont val="Calibri"/>
        <family val="2"/>
        <charset val="162"/>
      </rPr>
      <t>654 ada, 2.Blok</t>
    </r>
  </si>
  <si>
    <r>
      <t xml:space="preserve">Başakşehir İlçesi, Sanayi Mah. Mercedes Bulvarı (Mercedes Fabrika Karşısı)                                    </t>
    </r>
    <r>
      <rPr>
        <b/>
        <sz val="36"/>
        <color indexed="10"/>
        <rFont val="Calibri"/>
        <family val="2"/>
        <charset val="162"/>
      </rPr>
      <t>654 ada, 3.Blok</t>
    </r>
  </si>
  <si>
    <r>
      <t xml:space="preserve">Başakşehir İlçesi, Sanayi Mah. Mercedes Bulvarı (Mercedes Fabrika Karşısı)                                    </t>
    </r>
    <r>
      <rPr>
        <b/>
        <sz val="36"/>
        <color indexed="10"/>
        <rFont val="Calibri"/>
        <family val="2"/>
        <charset val="162"/>
      </rPr>
      <t>654 ada, 4.Blok</t>
    </r>
  </si>
  <si>
    <r>
      <t xml:space="preserve">Başakşehir İlçesi, Sanayi Mah. Mercedes Bulvarı (Mercedes Fabrika Karşısı)                                    </t>
    </r>
    <r>
      <rPr>
        <b/>
        <sz val="36"/>
        <color indexed="10"/>
        <rFont val="Calibri"/>
        <family val="2"/>
        <charset val="162"/>
      </rPr>
      <t>654 ada, 5.Blok</t>
    </r>
  </si>
  <si>
    <r>
      <t xml:space="preserve">Başakşehir İlçesi, Sanayi Mah. Mercedes Bulvarı (Mercedes Fabrika Karşısı)                                    </t>
    </r>
    <r>
      <rPr>
        <b/>
        <sz val="36"/>
        <color indexed="10"/>
        <rFont val="Calibri"/>
        <family val="2"/>
        <charset val="162"/>
      </rPr>
      <t>654 ada, 1.Blok</t>
    </r>
  </si>
  <si>
    <r>
      <t xml:space="preserve">Başakşehir İlçesi, Sanayi Mah. Mercedes Bulvarı (Mercedes Fabrika Karşısı)                                    </t>
    </r>
    <r>
      <rPr>
        <b/>
        <sz val="36"/>
        <color indexed="10"/>
        <rFont val="Calibri"/>
        <family val="2"/>
        <charset val="162"/>
      </rPr>
      <t>653 ada, 4.Blok</t>
    </r>
  </si>
  <si>
    <r>
      <t xml:space="preserve">Başakşehir İlçesi, Sanayi Mah. Mercedes Bulvarı (Mercedes Fabrika Karşısı)                                    </t>
    </r>
    <r>
      <rPr>
        <b/>
        <sz val="36"/>
        <color indexed="10"/>
        <rFont val="Calibri"/>
        <family val="2"/>
        <charset val="162"/>
      </rPr>
      <t>653 ada, 3.Blok</t>
    </r>
  </si>
  <si>
    <t>23/06/2015 tarih, 26297 sayılı yazı ile Teknik Değerlendirme için eksik belgelerin tamamlanması istenmiştir.</t>
  </si>
  <si>
    <t>YEGM den onay bekleniyor.</t>
  </si>
  <si>
    <t>2015/53</t>
  </si>
  <si>
    <t>2015/54</t>
  </si>
  <si>
    <t>2015/55</t>
  </si>
  <si>
    <t>2015/56</t>
  </si>
  <si>
    <t>2015/57</t>
  </si>
  <si>
    <r>
      <t xml:space="preserve">Başakşehir İlçesi, Sanayi Mah. Mercedes Bulvarı (Mercedes Fabrika Karşısı)                                    </t>
    </r>
    <r>
      <rPr>
        <b/>
        <sz val="36"/>
        <color indexed="10"/>
        <rFont val="Calibri"/>
        <family val="2"/>
        <charset val="162"/>
      </rPr>
      <t>654 ada, 1 Parsel, Ticaret 2.Blok</t>
    </r>
  </si>
  <si>
    <t>2015/58</t>
  </si>
  <si>
    <t xml:space="preserve">Başakşehir İlçesi, Kayabaşı Mah. Emlak Konutları 1.Etap 3.Kısım 4.Blok </t>
  </si>
  <si>
    <t>İNCELEME</t>
  </si>
  <si>
    <t>ÇAĞRI MEKTUBU İPTAL TARİHİ (Rüzgar için Teknik Etkileşim İzin sonrası)                             (180+90 gün sonu)</t>
  </si>
  <si>
    <r>
      <t xml:space="preserve">Lisanssız Elektrik Üretim Başvuruları  </t>
    </r>
    <r>
      <rPr>
        <sz val="16"/>
        <color indexed="10"/>
        <rFont val="Calibri"/>
        <family val="2"/>
        <charset val="162"/>
      </rPr>
      <t>(25.07.2015  tarihi itibariyle)</t>
    </r>
  </si>
  <si>
    <t>TEİAŞ TM NO</t>
  </si>
  <si>
    <t>A</t>
  </si>
  <si>
    <t>ÇATALCA-1</t>
  </si>
  <si>
    <t>BOĞAZKÖY 1</t>
  </si>
  <si>
    <t>B</t>
  </si>
  <si>
    <t>ZİNCİRLİKUYU-4</t>
  </si>
  <si>
    <t>SİLİVRİ-2</t>
  </si>
  <si>
    <t>Mercedes-2</t>
  </si>
  <si>
    <t>SİLİVRİ-1</t>
  </si>
  <si>
    <t>C</t>
  </si>
  <si>
    <t>HARAÇCI</t>
  </si>
  <si>
    <t>TR-2</t>
  </si>
  <si>
    <t>İSKİ ARITMA</t>
  </si>
  <si>
    <t>D</t>
  </si>
  <si>
    <t>FLORYA</t>
  </si>
  <si>
    <t>FİRÜZKÖY</t>
  </si>
  <si>
    <t>BAKLALI-1</t>
  </si>
  <si>
    <t>KARASİNAN-2</t>
  </si>
  <si>
    <t>VANLIOĞLU-1</t>
  </si>
  <si>
    <t>KARDEŞKENT</t>
  </si>
  <si>
    <t>TOZKOPARAN-3</t>
  </si>
  <si>
    <t>ÇATALCA-2</t>
  </si>
  <si>
    <t>15 KV FİDER</t>
  </si>
  <si>
    <t>TR-1</t>
  </si>
  <si>
    <t>İKİTELLİ-2</t>
  </si>
  <si>
    <t>TEPEKENT</t>
  </si>
  <si>
    <t>ESKİ FIRAT</t>
  </si>
  <si>
    <t>BÜYÜKKILIÇLI-1</t>
  </si>
  <si>
    <t>KANARYA-2</t>
  </si>
  <si>
    <t>ALTINTEPE-2</t>
  </si>
  <si>
    <t>BÜYÜKÇEKMECE-2</t>
  </si>
  <si>
    <t>KEMERBURGAZ 1-2</t>
  </si>
  <si>
    <t>BAKLALI-2</t>
  </si>
  <si>
    <t>KAZLIÇEŞME-1</t>
  </si>
  <si>
    <t>BEYKENT-2</t>
  </si>
  <si>
    <t>SEFAKÖY-1</t>
  </si>
  <si>
    <t>KINALI-2</t>
  </si>
  <si>
    <t>SAN-1</t>
  </si>
  <si>
    <t>KAYABAŞI</t>
  </si>
  <si>
    <t>YENİ</t>
  </si>
  <si>
    <t>ATAKÖY-4</t>
  </si>
  <si>
    <t>BAHÇEŞEHİR-1</t>
  </si>
  <si>
    <t>ZİNCİRLİKUYU-2</t>
  </si>
  <si>
    <t>HOŞDERE</t>
  </si>
  <si>
    <t>SANAYİ-1</t>
  </si>
  <si>
    <t>BATIŞEHİR</t>
  </si>
  <si>
    <t>ISPARTAKULE-1</t>
  </si>
  <si>
    <t>GÜNEŞLİ</t>
  </si>
  <si>
    <t>ARNAVUTKÖY-1</t>
  </si>
  <si>
    <t>LEVENT-3</t>
  </si>
  <si>
    <t>BATIKÖY-1</t>
  </si>
  <si>
    <t>BEYKENT-1</t>
  </si>
  <si>
    <t>26485 nolu SM</t>
  </si>
  <si>
    <t>MERCEDES-2</t>
  </si>
  <si>
    <t>A**İ  Ş**İ</t>
  </si>
  <si>
    <t>U******İ  E******İ</t>
  </si>
  <si>
    <t>A*******İ  E*******İ</t>
  </si>
  <si>
    <t>İ****İ  K****İ</t>
  </si>
  <si>
    <t>R*******İ  K*******İ</t>
  </si>
  <si>
    <t>F***Ş  E***Ş</t>
  </si>
  <si>
    <t>J*****İ  İ*****İ</t>
  </si>
  <si>
    <t>B****Ş  C****Ş</t>
  </si>
  <si>
    <t>A***N  T***N</t>
  </si>
  <si>
    <t>T**Ş  E**Ş</t>
  </si>
  <si>
    <t>O****R  M****R</t>
  </si>
  <si>
    <t>M****Ş  M****Ş</t>
  </si>
  <si>
    <t>R**İ  Ö**İ</t>
  </si>
  <si>
    <t>İ***Ü  G***Ü</t>
  </si>
  <si>
    <t>Y******Ş  K******Ş</t>
  </si>
  <si>
    <t>E******İ  Y******İ</t>
  </si>
  <si>
    <t>Ü****Ş  P****Ş</t>
  </si>
  <si>
    <t>O****R  N****R</t>
  </si>
  <si>
    <t>F*******Ş  F*******Ş</t>
  </si>
  <si>
    <t>D***İ  E***İ</t>
  </si>
  <si>
    <t>B******İ  G******İ</t>
  </si>
  <si>
    <t>D********İ  S********İ</t>
  </si>
  <si>
    <t>S****İ  S****İ</t>
  </si>
  <si>
    <t>A**İ  S**İ</t>
  </si>
  <si>
    <t>S******E  İ******E</t>
  </si>
  <si>
    <t>M***A  Ç***A</t>
  </si>
  <si>
    <t>E****İ  T****İ</t>
  </si>
  <si>
    <t>Y********İ  P********İ</t>
  </si>
  <si>
    <t>S****Ç  K****Ç</t>
  </si>
  <si>
    <t>K***Ş  T***Ş</t>
  </si>
  <si>
    <t>Ç****Ş  O****Ş</t>
  </si>
  <si>
    <t>B****Ş  T****Ş</t>
  </si>
  <si>
    <t>Ö*****İ  Ç*****İ</t>
  </si>
  <si>
    <t>A****Ş  A****Ş</t>
  </si>
  <si>
    <t>S**İ  Y**İ</t>
  </si>
  <si>
    <t>R****N  Ö****N</t>
  </si>
  <si>
    <t>G****İ  E****İ</t>
  </si>
  <si>
    <t>S*****Ç  K*****Ç</t>
  </si>
  <si>
    <t>F***İ  F***İ</t>
  </si>
  <si>
    <t>G*******Ş  U*******Ş</t>
  </si>
  <si>
    <t>O**Ş  T**Ş</t>
  </si>
  <si>
    <t>M*****R  T*****R</t>
  </si>
  <si>
    <t>Ş****Ş  G****Ş</t>
  </si>
  <si>
    <t>G**İ  G**İ</t>
  </si>
  <si>
    <t>E**Ç  E**Ç</t>
  </si>
  <si>
    <t>Ö***Ş  G***Ş</t>
  </si>
  <si>
    <t>Ö***İ  M***İ</t>
  </si>
  <si>
    <t>Y*****İ  M*****İ</t>
  </si>
  <si>
    <t>A****O  E****O</t>
  </si>
  <si>
    <t>A*****Ş  M*****Ş</t>
  </si>
  <si>
    <t>H****N  Y****N</t>
  </si>
  <si>
    <t>D**Ş  D**Ş</t>
  </si>
  <si>
    <t>R****N  A****N</t>
  </si>
  <si>
    <t>Y****A  D****A</t>
  </si>
  <si>
    <t>İ****İ  T****İ</t>
  </si>
  <si>
    <t>E****İ  E****İ</t>
  </si>
  <si>
    <t>E***İ  L***İ</t>
  </si>
  <si>
    <t>T*****İ  E*****İ</t>
  </si>
  <si>
    <t>S****Ş  H****Ş</t>
  </si>
  <si>
    <t>D********İ  R********İ</t>
  </si>
  <si>
    <t>S****İ  E****İ</t>
  </si>
  <si>
    <t>K****Z  P****Z</t>
  </si>
  <si>
    <t>H*****G  S*****G</t>
  </si>
  <si>
    <t>B*******I  Ü*******I</t>
  </si>
  <si>
    <t>R*****İ  Z*****İ</t>
  </si>
  <si>
    <t>İ****İ  Z****İ</t>
  </si>
  <si>
    <t>H****İ  Z****İ</t>
  </si>
  <si>
    <t>V*****L  Ö*****L</t>
  </si>
  <si>
    <t>B*****A  Ö*****A</t>
  </si>
  <si>
    <t>M*****N  K*****N</t>
  </si>
  <si>
    <t>C**Ş  M**Ş</t>
  </si>
  <si>
    <t>Ç****Ş  E****Ş</t>
  </si>
  <si>
    <t>K***********I  B***********I</t>
  </si>
  <si>
    <t>Ö******Ş  T******Ş</t>
  </si>
  <si>
    <t>S*********I  B*********I</t>
  </si>
  <si>
    <t>O***Ş  M***Ş</t>
  </si>
  <si>
    <t>E****İ  K****İ</t>
  </si>
  <si>
    <t>T***O  H***O</t>
  </si>
  <si>
    <t>A*****Ü  Y*****Ü</t>
  </si>
  <si>
    <t>B*******Ş  F*******Ş</t>
  </si>
  <si>
    <t>E***Ş  P***Ş</t>
  </si>
  <si>
    <t>M*******İ  I*******İ</t>
  </si>
  <si>
    <t>A*****Ş  Ö*****Ş</t>
  </si>
  <si>
    <t>B********İ  S********İ</t>
  </si>
  <si>
    <t>S***İ  E***İ</t>
  </si>
  <si>
    <t>S*****Ş  Ö*****Ş</t>
  </si>
  <si>
    <t>U***İ  T***İ</t>
  </si>
  <si>
    <t>K*****İ  Y*****İ</t>
  </si>
  <si>
    <t>N****Ş  İ****Ş</t>
  </si>
  <si>
    <t>D******Ş  G******Ş</t>
  </si>
  <si>
    <t>B*****Ş  G*****Ş</t>
  </si>
  <si>
    <t>N*****I  B*****I</t>
  </si>
  <si>
    <t>H*****Ş  O*****Ş</t>
  </si>
  <si>
    <t>N***Ş  O***Ş</t>
  </si>
  <si>
    <t>E***İ  E***İ</t>
  </si>
  <si>
    <t>T******I  G******I</t>
  </si>
  <si>
    <t>P*****Ş  P*****Ş</t>
  </si>
  <si>
    <t>H****A  H****A</t>
  </si>
  <si>
    <t>A****Ş  İ****Ş</t>
  </si>
  <si>
    <t>A****Y  Y****Y</t>
  </si>
  <si>
    <t>E***Ş  İ***Ş</t>
  </si>
  <si>
    <t>K*****Ş  A*****Ş</t>
  </si>
  <si>
    <t>H**Ş  T**Ş</t>
  </si>
  <si>
    <t>K****İ  T****İ</t>
  </si>
  <si>
    <t>G*******İ  S*******İ</t>
  </si>
  <si>
    <t>Y**********U  İ**********U</t>
  </si>
  <si>
    <t>F****Z  Y****Z</t>
  </si>
  <si>
    <t>E****Ş  K****Ş</t>
  </si>
  <si>
    <t>G************U  O************U</t>
  </si>
  <si>
    <t>M*****İ  C*****İ</t>
  </si>
  <si>
    <t>S******Ş  T******Ş</t>
  </si>
  <si>
    <t>A*******İ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</si>
</sst>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TL&quot;_-;\-* #,##0\ &quot;TL&quot;_-;_-* &quot;-&quot;\ &quot;TL&quot;_-;_-@_-"/>
    <numFmt numFmtId="165" formatCode="_-* #,##0\ _T_L_-;\-* #,##0\ _T_L_-;_-* &quot;-&quot;\ _T_L_-;_-@_-"/>
    <numFmt numFmtId="166" formatCode="_-* #,##0.00\ _T_L_-;\-* #,##0.00\ _T_L_-;_-* &quot;-&quot;??\ _T_L_-;_-@_-"/>
    <numFmt numFmtId="167" formatCode="0.000"/>
    <numFmt numFmtId="168" formatCode="_-* #,##0.00\ _Y_T_L_-;\-* #,##0.00\ _Y_T_L_-;_-* &quot;-&quot;??\ _Y_T_L_-;_-@_-"/>
    <numFmt numFmtId="169" formatCode="[$$-409]\ #,##0.00"/>
    <numFmt numFmtId="170" formatCode="[$$-409]\ #,##0"/>
    <numFmt numFmtId="171" formatCode="&quot;$&quot;#,##0_);\(&quot;$&quot;#,##0\)"/>
  </numFmts>
  <fonts count="76">
    <font>
      <sz val="11"/>
      <color indexed="8"/>
      <name val="Calibri"/>
      <charset val="129"/>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indexed="8"/>
      <name val="Calibri"/>
      <family val="2"/>
      <charset val="162"/>
    </font>
    <font>
      <b/>
      <sz val="11"/>
      <color indexed="8"/>
      <name val="Calibri"/>
      <family val="2"/>
      <charset val="162"/>
    </font>
    <font>
      <sz val="36"/>
      <color indexed="12"/>
      <name val="Calibri"/>
      <family val="2"/>
      <charset val="162"/>
    </font>
    <font>
      <b/>
      <sz val="20"/>
      <color indexed="8"/>
      <name val="Calibri"/>
      <family val="2"/>
      <charset val="162"/>
    </font>
    <font>
      <sz val="18"/>
      <color indexed="8"/>
      <name val="Calibri"/>
      <family val="2"/>
      <charset val="162"/>
    </font>
    <font>
      <b/>
      <sz val="22"/>
      <color indexed="8"/>
      <name val="Calibri"/>
      <family val="2"/>
      <charset val="162"/>
    </font>
    <font>
      <b/>
      <sz val="24"/>
      <color indexed="8"/>
      <name val="Calibri"/>
      <family val="2"/>
      <charset val="162"/>
    </font>
    <font>
      <b/>
      <sz val="24"/>
      <color indexed="12"/>
      <name val="Calibri"/>
      <family val="2"/>
      <charset val="162"/>
    </font>
    <font>
      <b/>
      <sz val="28"/>
      <color indexed="10"/>
      <name val="Calibri"/>
      <family val="2"/>
      <charset val="162"/>
    </font>
    <font>
      <b/>
      <sz val="28"/>
      <color indexed="12"/>
      <name val="Calibri"/>
      <family val="2"/>
      <charset val="162"/>
    </font>
    <font>
      <b/>
      <sz val="28"/>
      <color indexed="8"/>
      <name val="Calibri"/>
      <family val="2"/>
      <charset val="162"/>
    </font>
    <font>
      <b/>
      <sz val="36"/>
      <color indexed="8"/>
      <name val="Calibri"/>
      <family val="2"/>
      <charset val="162"/>
    </font>
    <font>
      <b/>
      <sz val="72"/>
      <color indexed="12"/>
      <name val="Calibri"/>
      <family val="2"/>
      <charset val="162"/>
    </font>
    <font>
      <b/>
      <sz val="26"/>
      <color indexed="8"/>
      <name val="Calibri"/>
      <family val="2"/>
      <charset val="162"/>
    </font>
    <font>
      <b/>
      <sz val="22"/>
      <color indexed="8"/>
      <name val="Calibri"/>
      <family val="2"/>
      <charset val="162"/>
    </font>
    <font>
      <sz val="72"/>
      <color indexed="8"/>
      <name val="Calibri"/>
      <family val="2"/>
      <charset val="162"/>
    </font>
    <font>
      <b/>
      <sz val="12"/>
      <color indexed="8"/>
      <name val="Times New Roman"/>
      <family val="1"/>
      <charset val="162"/>
    </font>
    <font>
      <sz val="12"/>
      <color indexed="8"/>
      <name val="Calibri"/>
      <family val="2"/>
      <charset val="162"/>
    </font>
    <font>
      <sz val="10"/>
      <name val="Arial Tur"/>
      <charset val="162"/>
    </font>
    <font>
      <sz val="24"/>
      <color indexed="8"/>
      <name val="Calibri"/>
      <family val="2"/>
      <charset val="162"/>
    </font>
    <font>
      <b/>
      <sz val="11"/>
      <color indexed="10"/>
      <name val="Calibri"/>
      <family val="2"/>
      <charset val="162"/>
    </font>
    <font>
      <b/>
      <sz val="36"/>
      <color indexed="12"/>
      <name val="Calibri"/>
      <family val="2"/>
      <charset val="162"/>
    </font>
    <font>
      <sz val="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sz val="11"/>
      <color indexed="10"/>
      <name val="Calibri"/>
      <family val="2"/>
      <charset val="162"/>
    </font>
    <font>
      <sz val="36"/>
      <color indexed="8"/>
      <name val="Calibri"/>
      <family val="2"/>
      <charset val="162"/>
    </font>
    <font>
      <sz val="22"/>
      <color indexed="8"/>
      <name val="Calibri"/>
      <family val="2"/>
    </font>
    <font>
      <b/>
      <sz val="36"/>
      <color indexed="10"/>
      <name val="Calibri"/>
      <family val="2"/>
      <charset val="162"/>
    </font>
    <font>
      <sz val="22"/>
      <color indexed="8"/>
      <name val="Calibri"/>
      <family val="2"/>
      <charset val="162"/>
    </font>
    <font>
      <sz val="16"/>
      <color indexed="10"/>
      <name val="Calibri"/>
      <family val="2"/>
      <charset val="162"/>
    </font>
    <font>
      <b/>
      <sz val="72"/>
      <color indexed="17"/>
      <name val="Calibri"/>
      <family val="2"/>
      <charset val="162"/>
    </font>
    <font>
      <b/>
      <sz val="20"/>
      <color indexed="17"/>
      <name val="Calibri"/>
      <family val="2"/>
      <charset val="162"/>
    </font>
    <font>
      <b/>
      <sz val="28"/>
      <name val="Calibri"/>
      <family val="2"/>
      <charset val="162"/>
    </font>
    <font>
      <b/>
      <sz val="22"/>
      <color rgb="FFFF0000"/>
      <name val="Calibri"/>
      <family val="2"/>
      <charset val="162"/>
    </font>
    <font>
      <b/>
      <sz val="28"/>
      <color rgb="FFFF0000"/>
      <name val="Calibri"/>
      <family val="2"/>
      <charset val="162"/>
    </font>
    <font>
      <b/>
      <sz val="28"/>
      <color rgb="FF1A9225"/>
      <name val="Calibri"/>
      <family val="2"/>
      <charset val="162"/>
    </font>
    <font>
      <b/>
      <sz val="20"/>
      <color rgb="FF0000FF"/>
      <name val="Calibri"/>
      <family val="2"/>
      <charset val="162"/>
    </font>
    <font>
      <b/>
      <sz val="14"/>
      <color rgb="FF0000FF"/>
      <name val="Times New Roman"/>
      <family val="1"/>
      <charset val="162"/>
    </font>
    <font>
      <b/>
      <sz val="14"/>
      <color rgb="FF0000FF"/>
      <name val="Calibri"/>
      <family val="2"/>
      <charset val="162"/>
    </font>
    <font>
      <sz val="11"/>
      <color theme="1"/>
      <name val="Calibri"/>
      <family val="2"/>
      <scheme val="minor"/>
    </font>
    <font>
      <b/>
      <sz val="28"/>
      <color rgb="FF0033CC"/>
      <name val="Calibri"/>
      <family val="2"/>
      <charset val="162"/>
    </font>
    <font>
      <sz val="28"/>
      <color indexed="8"/>
      <name val="Calibri"/>
      <family val="2"/>
      <charset val="162"/>
    </font>
    <font>
      <b/>
      <sz val="22"/>
      <color indexed="10"/>
      <name val="Calibri"/>
      <family val="2"/>
      <charset val="162"/>
    </font>
    <font>
      <b/>
      <sz val="18"/>
      <color indexed="62"/>
      <name val="Cambria"/>
      <family val="2"/>
      <charset val="162"/>
    </font>
    <font>
      <b/>
      <sz val="15"/>
      <color indexed="62"/>
      <name val="Calibri"/>
      <family val="2"/>
      <charset val="162"/>
    </font>
    <font>
      <b/>
      <sz val="13"/>
      <color indexed="62"/>
      <name val="Calibri"/>
      <family val="2"/>
      <charset val="162"/>
    </font>
    <font>
      <b/>
      <sz val="11"/>
      <color indexed="62"/>
      <name val="Calibri"/>
      <family val="2"/>
      <charset val="162"/>
    </font>
    <font>
      <sz val="10"/>
      <name val="Arial"/>
      <family val="2"/>
      <charset val="162"/>
    </font>
    <font>
      <sz val="10"/>
      <name val="Arial Tur"/>
      <family val="2"/>
      <charset val="162"/>
    </font>
    <font>
      <sz val="8"/>
      <color indexed="8"/>
      <name val="MS Sans Serif"/>
      <family val="2"/>
      <charset val="162"/>
    </font>
    <font>
      <sz val="11"/>
      <color indexed="19"/>
      <name val="Calibri"/>
      <family val="2"/>
      <charset val="162"/>
    </font>
    <font>
      <sz val="10"/>
      <name val="MS Sans Serif"/>
      <family val="2"/>
      <charset val="162"/>
    </font>
    <font>
      <sz val="11"/>
      <color indexed="8"/>
      <name val="Calibri"/>
      <family val="2"/>
    </font>
    <font>
      <sz val="11"/>
      <color indexed="8"/>
      <name val="Arial"/>
      <family val="2"/>
      <charset val="162"/>
    </font>
    <font>
      <b/>
      <sz val="36"/>
      <color rgb="FF0033CC"/>
      <name val="Calibri"/>
      <family val="2"/>
      <charset val="162"/>
    </font>
    <font>
      <b/>
      <sz val="24"/>
      <color rgb="FF0033CC"/>
      <name val="Calibri"/>
      <family val="2"/>
      <charset val="162"/>
    </font>
    <font>
      <b/>
      <sz val="48"/>
      <color rgb="FF0033CC"/>
      <name val="Calibri"/>
      <family val="2"/>
      <charset val="16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indexed="8"/>
        <bgColor indexed="8"/>
      </patternFill>
    </fill>
    <fill>
      <patternFill patternType="solid">
        <fgColor indexed="9"/>
      </patternFill>
    </fill>
    <fill>
      <patternFill patternType="solid">
        <fgColor indexed="56"/>
      </patternFill>
    </fill>
    <fill>
      <patternFill patternType="solid">
        <fgColor indexed="54"/>
      </patternFill>
    </fill>
  </fills>
  <borders count="45">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s>
  <cellStyleXfs count="3475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41" fillId="3" borderId="0" applyNumberFormat="0" applyBorder="0" applyAlignment="0" applyProtection="0"/>
    <xf numFmtId="0" fontId="38" fillId="20" borderId="5" applyNumberFormat="0" applyAlignment="0" applyProtection="0"/>
    <xf numFmtId="0" fontId="39" fillId="21" borderId="6" applyNumberFormat="0" applyAlignment="0" applyProtection="0"/>
    <xf numFmtId="0" fontId="30" fillId="0" borderId="0" applyNumberFormat="0" applyFill="0" applyBorder="0" applyAlignment="0" applyProtection="0"/>
    <xf numFmtId="0" fontId="40" fillId="4" borderId="0" applyNumberFormat="0" applyBorder="0" applyAlignment="0" applyProtection="0"/>
    <xf numFmtId="0" fontId="33" fillId="0" borderId="2" applyNumberFormat="0" applyFill="0" applyAlignment="0" applyProtection="0"/>
    <xf numFmtId="0" fontId="34" fillId="0" borderId="3" applyNumberFormat="0" applyFill="0" applyAlignment="0" applyProtection="0"/>
    <xf numFmtId="0" fontId="35" fillId="0" borderId="4" applyNumberFormat="0" applyFill="0" applyAlignment="0" applyProtection="0"/>
    <xf numFmtId="0" fontId="35" fillId="0" borderId="0" applyNumberFormat="0" applyFill="0" applyBorder="0" applyAlignment="0" applyProtection="0"/>
    <xf numFmtId="0" fontId="37" fillId="7" borderId="5" applyNumberFormat="0" applyAlignment="0" applyProtection="0"/>
    <xf numFmtId="0" fontId="32" fillId="0" borderId="1" applyNumberFormat="0" applyFill="0" applyAlignment="0" applyProtection="0"/>
    <xf numFmtId="0" fontId="42" fillId="22" borderId="0" applyNumberFormat="0" applyBorder="0" applyAlignment="0" applyProtection="0"/>
    <xf numFmtId="0" fontId="24" fillId="0" borderId="0"/>
    <xf numFmtId="0" fontId="6" fillId="23" borderId="8" applyNumberFormat="0" applyFont="0" applyAlignment="0" applyProtection="0"/>
    <xf numFmtId="0" fontId="36" fillId="20" borderId="7" applyNumberFormat="0" applyAlignment="0" applyProtection="0"/>
    <xf numFmtId="0" fontId="31" fillId="0" borderId="0" applyNumberFormat="0" applyFill="0" applyBorder="0" applyAlignment="0" applyProtection="0"/>
    <xf numFmtId="0" fontId="7" fillId="0" borderId="9" applyNumberFormat="0" applyFill="0" applyAlignment="0" applyProtection="0"/>
    <xf numFmtId="0" fontId="43" fillId="0" borderId="0" applyNumberFormat="0" applyFill="0" applyBorder="0" applyAlignment="0" applyProtection="0"/>
    <xf numFmtId="0" fontId="5" fillId="0" borderId="0"/>
    <xf numFmtId="0" fontId="4" fillId="0" borderId="0"/>
    <xf numFmtId="0" fontId="58" fillId="0" borderId="0"/>
    <xf numFmtId="0" fontId="6" fillId="0" borderId="0"/>
    <xf numFmtId="0" fontId="3" fillId="0" borderId="0"/>
    <xf numFmtId="0" fontId="2" fillId="0" borderId="0"/>
    <xf numFmtId="0" fontId="2" fillId="0" borderId="0"/>
    <xf numFmtId="0" fontId="1" fillId="0" borderId="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29" fillId="6" borderId="0" applyNumberFormat="0" applyBorder="0" applyAlignment="0" applyProtection="0"/>
    <xf numFmtId="0" fontId="29" fillId="19" borderId="0" applyNumberFormat="0" applyBorder="0" applyAlignment="0" applyProtection="0"/>
    <xf numFmtId="0" fontId="29" fillId="11"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30" fillId="0" borderId="0" applyNumberFormat="0" applyFill="0" applyBorder="0" applyAlignment="0" applyProtection="0"/>
    <xf numFmtId="0" fontId="62" fillId="0" borderId="0" applyNumberFormat="0" applyFill="0" applyBorder="0" applyAlignment="0" applyProtection="0"/>
    <xf numFmtId="0" fontId="43" fillId="0" borderId="40" applyNumberFormat="0" applyFill="0" applyAlignment="0" applyProtection="0"/>
    <xf numFmtId="0" fontId="63" fillId="0" borderId="41" applyNumberFormat="0" applyFill="0" applyAlignment="0" applyProtection="0"/>
    <xf numFmtId="0" fontId="64" fillId="0" borderId="42"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43" applyNumberFormat="0" applyFill="0" applyAlignment="0" applyProtection="0"/>
    <xf numFmtId="0" fontId="65" fillId="0" borderId="0" applyNumberForma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9" fontId="66" fillId="0" borderId="0"/>
    <xf numFmtId="165" fontId="66" fillId="0" borderId="0" applyFont="0" applyFill="0" applyBorder="0" applyAlignment="0" applyProtection="0"/>
    <xf numFmtId="166" fontId="66" fillId="0" borderId="0" applyFont="0" applyFill="0" applyBorder="0" applyAlignment="0" applyProtection="0"/>
    <xf numFmtId="3" fontId="66" fillId="26" borderId="0"/>
    <xf numFmtId="164" fontId="66" fillId="0" borderId="0" applyFont="0" applyFill="0" applyBorder="0" applyAlignment="0" applyProtection="0"/>
    <xf numFmtId="170" fontId="66" fillId="26" borderId="0"/>
    <xf numFmtId="0" fontId="36" fillId="27" borderId="7" applyNumberFormat="0" applyAlignment="0" applyProtection="0"/>
    <xf numFmtId="0" fontId="66" fillId="26" borderId="0"/>
    <xf numFmtId="0" fontId="6" fillId="0" borderId="0"/>
    <xf numFmtId="0" fontId="6" fillId="0" borderId="0"/>
    <xf numFmtId="0" fontId="6" fillId="0" borderId="0"/>
    <xf numFmtId="0" fontId="6" fillId="0" borderId="0"/>
    <xf numFmtId="0" fontId="6" fillId="0" borderId="0"/>
    <xf numFmtId="3" fontId="66" fillId="26" borderId="0"/>
    <xf numFmtId="2" fontId="66" fillId="26" borderId="0"/>
    <xf numFmtId="1" fontId="66" fillId="26" borderId="0"/>
    <xf numFmtId="167" fontId="66" fillId="26" borderId="0"/>
    <xf numFmtId="0" fontId="66" fillId="26" borderId="0"/>
    <xf numFmtId="3" fontId="66" fillId="26" borderId="0"/>
    <xf numFmtId="0" fontId="66" fillId="26" borderId="0"/>
    <xf numFmtId="2" fontId="66" fillId="26" borderId="0"/>
    <xf numFmtId="0" fontId="37" fillId="22" borderId="5" applyNumberFormat="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26" fillId="27" borderId="5" applyNumberFormat="0" applyAlignment="0" applyProtection="0"/>
    <xf numFmtId="0" fontId="39" fillId="21" borderId="6" applyNumberFormat="0" applyAlignment="0" applyProtection="0"/>
    <xf numFmtId="0" fontId="40" fillId="6" borderId="0" applyNumberFormat="0" applyBorder="0" applyAlignment="0" applyProtection="0"/>
    <xf numFmtId="0" fontId="41" fillId="5" borderId="0" applyNumberFormat="0" applyBorder="0" applyAlignment="0" applyProtection="0"/>
    <xf numFmtId="0" fontId="66" fillId="0" borderId="0"/>
    <xf numFmtId="0" fontId="66" fillId="0" borderId="0"/>
    <xf numFmtId="0" fontId="66" fillId="0" borderId="0"/>
    <xf numFmtId="0" fontId="66" fillId="0" borderId="0"/>
    <xf numFmtId="0" fontId="58" fillId="0" borderId="0"/>
    <xf numFmtId="0" fontId="58" fillId="0" borderId="0"/>
    <xf numFmtId="0" fontId="6" fillId="0" borderId="0"/>
    <xf numFmtId="0" fontId="24" fillId="0" borderId="0"/>
    <xf numFmtId="0" fontId="24" fillId="0" borderId="0"/>
    <xf numFmtId="0" fontId="6" fillId="0" borderId="0"/>
    <xf numFmtId="0" fontId="67" fillId="0" borderId="0"/>
    <xf numFmtId="0" fontId="24" fillId="0" borderId="0"/>
    <xf numFmtId="0" fontId="58" fillId="0" borderId="0"/>
    <xf numFmtId="0" fontId="6" fillId="0" borderId="0"/>
    <xf numFmtId="0" fontId="6" fillId="0" borderId="0"/>
    <xf numFmtId="0" fontId="58" fillId="0" borderId="0"/>
    <xf numFmtId="0" fontId="58" fillId="0" borderId="0"/>
    <xf numFmtId="0" fontId="58" fillId="0" borderId="0"/>
    <xf numFmtId="0" fontId="58" fillId="0" borderId="0"/>
    <xf numFmtId="0" fontId="58" fillId="0" borderId="0"/>
    <xf numFmtId="0" fontId="1" fillId="0" borderId="0"/>
    <xf numFmtId="0" fontId="68" fillId="0" borderId="0" pivotButton="1"/>
    <xf numFmtId="0" fontId="1" fillId="0" borderId="0"/>
    <xf numFmtId="0" fontId="6" fillId="0" borderId="0"/>
    <xf numFmtId="0" fontId="6" fillId="0" borderId="0"/>
    <xf numFmtId="0" fontId="6" fillId="0" borderId="0"/>
    <xf numFmtId="0" fontId="1" fillId="0" borderId="0"/>
    <xf numFmtId="0" fontId="1" fillId="0" borderId="0"/>
    <xf numFmtId="0" fontId="58" fillId="0" borderId="0"/>
    <xf numFmtId="0" fontId="1" fillId="0" borderId="0"/>
    <xf numFmtId="0" fontId="1" fillId="0" borderId="0"/>
    <xf numFmtId="0" fontId="58" fillId="0" borderId="0"/>
    <xf numFmtId="0" fontId="66" fillId="0" borderId="0"/>
    <xf numFmtId="0" fontId="66" fillId="0" borderId="0"/>
    <xf numFmtId="0" fontId="66" fillId="23" borderId="8" applyNumberFormat="0" applyFont="0" applyAlignment="0" applyProtection="0"/>
    <xf numFmtId="0" fontId="69" fillId="22" borderId="0" applyNumberFormat="0" applyBorder="0" applyAlignment="0" applyProtection="0"/>
    <xf numFmtId="171" fontId="70" fillId="0" borderId="0" applyFont="0" applyFill="0" applyBorder="0" applyAlignment="0" applyProtection="0"/>
    <xf numFmtId="0" fontId="7" fillId="0" borderId="44" applyNumberFormat="0" applyFill="0" applyAlignment="0" applyProtection="0"/>
    <xf numFmtId="0" fontId="43" fillId="0" borderId="0" applyNumberFormat="0" applyFill="0" applyBorder="0" applyAlignment="0" applyProtection="0"/>
    <xf numFmtId="37" fontId="70" fillId="0" borderId="0" applyFont="0" applyFill="0" applyBorder="0" applyAlignment="0" applyProtection="0"/>
    <xf numFmtId="166" fontId="58" fillId="0" borderId="0" applyFont="0" applyFill="0" applyBorder="0" applyAlignment="0" applyProtection="0"/>
    <xf numFmtId="166" fontId="71" fillId="0" borderId="0" applyFont="0" applyFill="0" applyBorder="0" applyAlignment="0" applyProtection="0"/>
    <xf numFmtId="0" fontId="29" fillId="28" borderId="0" applyNumberFormat="0" applyBorder="0" applyAlignment="0" applyProtection="0"/>
    <xf numFmtId="0" fontId="29" fillId="19" borderId="0" applyNumberFormat="0" applyBorder="0" applyAlignment="0" applyProtection="0"/>
    <xf numFmtId="0" fontId="29" fillId="11" borderId="0" applyNumberFormat="0" applyBorder="0" applyAlignment="0" applyProtection="0"/>
    <xf numFmtId="0" fontId="29" fillId="29"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9" fontId="72"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24" fillId="0" borderId="0" applyFont="0" applyFill="0" applyBorder="0" applyAlignment="0" applyProtection="0"/>
  </cellStyleXfs>
  <cellXfs count="114">
    <xf numFmtId="0" fontId="0" fillId="0" borderId="0" xfId="0"/>
    <xf numFmtId="0" fontId="0" fillId="0" borderId="0" xfId="0" applyAlignment="1">
      <alignment horizontal="center" vertical="center" wrapText="1"/>
    </xf>
    <xf numFmtId="0" fontId="8" fillId="0" borderId="0" xfId="0" applyFont="1"/>
    <xf numFmtId="0" fontId="9" fillId="0" borderId="10" xfId="0" applyFont="1" applyBorder="1" applyAlignment="1">
      <alignment horizontal="center" vertical="center" wrapText="1"/>
    </xf>
    <xf numFmtId="0" fontId="10" fillId="0" borderId="0" xfId="0" applyFont="1" applyAlignment="1">
      <alignment horizontal="center" vertical="center" wrapText="1"/>
    </xf>
    <xf numFmtId="0" fontId="11"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14"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17"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21" fillId="0" borderId="0" xfId="0" applyFont="1"/>
    <xf numFmtId="14" fontId="21" fillId="0" borderId="0" xfId="0" applyNumberFormat="1" applyFont="1"/>
    <xf numFmtId="14" fontId="12" fillId="0" borderId="10" xfId="0" applyNumberFormat="1" applyFont="1" applyBorder="1" applyAlignment="1">
      <alignment horizontal="center" vertical="center" wrapText="1"/>
    </xf>
    <xf numFmtId="0" fontId="26" fillId="0" borderId="0" xfId="0" applyFont="1" applyFill="1" applyBorder="1" applyAlignment="1">
      <alignment horizontal="left" vertical="center"/>
    </xf>
    <xf numFmtId="0" fontId="23" fillId="0" borderId="0" xfId="0" applyFont="1" applyAlignment="1">
      <alignment vertical="center"/>
    </xf>
    <xf numFmtId="0" fontId="22" fillId="0" borderId="11" xfId="0" applyFont="1" applyBorder="1" applyAlignment="1">
      <alignment horizontal="center" vertical="center" wrapText="1"/>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wrapText="1"/>
    </xf>
    <xf numFmtId="14" fontId="12" fillId="24" borderId="10" xfId="0" applyNumberFormat="1" applyFont="1" applyFill="1" applyBorder="1" applyAlignment="1">
      <alignment horizontal="center" vertical="center" wrapText="1"/>
    </xf>
    <xf numFmtId="0" fontId="12" fillId="24" borderId="10" xfId="0" applyFont="1" applyFill="1" applyBorder="1" applyAlignment="1">
      <alignment horizontal="center" vertical="center" wrapText="1"/>
    </xf>
    <xf numFmtId="0" fontId="0" fillId="24" borderId="0" xfId="0" applyFill="1" applyAlignment="1">
      <alignment horizontal="center" vertical="center" wrapText="1"/>
    </xf>
    <xf numFmtId="0" fontId="15" fillId="0" borderId="14" xfId="0" applyFont="1" applyBorder="1" applyAlignment="1">
      <alignment horizontal="center" vertical="center" wrapText="1"/>
    </xf>
    <xf numFmtId="0" fontId="44" fillId="0" borderId="0" xfId="0" applyFont="1" applyAlignment="1">
      <alignment horizontal="center" vertical="center" wrapText="1"/>
    </xf>
    <xf numFmtId="0" fontId="53" fillId="0" borderId="10" xfId="0" applyFont="1" applyBorder="1" applyAlignment="1">
      <alignment horizontal="center" vertical="center" wrapText="1"/>
    </xf>
    <xf numFmtId="14" fontId="15" fillId="0" borderId="10" xfId="0" applyNumberFormat="1" applyFont="1" applyBorder="1" applyAlignment="1">
      <alignment horizontal="center" vertical="center" wrapText="1"/>
    </xf>
    <xf numFmtId="0" fontId="54" fillId="0" borderId="10" xfId="0" applyFont="1" applyBorder="1" applyAlignment="1">
      <alignment horizontal="center" vertical="center" wrapText="1"/>
    </xf>
    <xf numFmtId="0" fontId="12" fillId="25" borderId="10" xfId="0" applyFont="1" applyFill="1" applyBorder="1" applyAlignment="1">
      <alignment horizontal="center" vertical="center" wrapText="1"/>
    </xf>
    <xf numFmtId="0" fontId="47" fillId="0" borderId="0" xfId="0" applyFont="1" applyAlignment="1">
      <alignment horizontal="center" vertical="center" wrapText="1"/>
    </xf>
    <xf numFmtId="0" fontId="12" fillId="0" borderId="10" xfId="0" applyNumberFormat="1" applyFont="1" applyBorder="1" applyAlignment="1">
      <alignment horizontal="center" vertical="center" wrapText="1"/>
    </xf>
    <xf numFmtId="0" fontId="9" fillId="0" borderId="16" xfId="0" applyNumberFormat="1" applyFont="1" applyBorder="1" applyAlignment="1">
      <alignment horizontal="center" vertical="center"/>
    </xf>
    <xf numFmtId="0" fontId="9" fillId="0" borderId="22" xfId="0" applyNumberFormat="1" applyFont="1" applyBorder="1" applyAlignment="1">
      <alignment horizontal="center" vertical="center"/>
    </xf>
    <xf numFmtId="0" fontId="9" fillId="0" borderId="23" xfId="0" applyNumberFormat="1" applyFont="1" applyBorder="1" applyAlignment="1">
      <alignment horizontal="center" vertical="center"/>
    </xf>
    <xf numFmtId="0" fontId="9" fillId="0" borderId="17" xfId="0" applyNumberFormat="1" applyFont="1" applyBorder="1" applyAlignment="1">
      <alignment horizontal="center" vertical="center"/>
    </xf>
    <xf numFmtId="0" fontId="9" fillId="0" borderId="24" xfId="0" applyNumberFormat="1" applyFont="1" applyBorder="1" applyAlignment="1">
      <alignment horizontal="center" vertical="center"/>
    </xf>
    <xf numFmtId="0" fontId="9" fillId="0" borderId="25" xfId="0" applyNumberFormat="1" applyFont="1" applyBorder="1" applyAlignment="1">
      <alignment horizontal="center" vertical="center"/>
    </xf>
    <xf numFmtId="0" fontId="9" fillId="0" borderId="26" xfId="0" applyNumberFormat="1" applyFont="1" applyBorder="1" applyAlignment="1">
      <alignment horizontal="center" vertical="center"/>
    </xf>
    <xf numFmtId="0" fontId="9" fillId="0" borderId="27" xfId="0" applyNumberFormat="1" applyFont="1" applyBorder="1" applyAlignment="1">
      <alignment horizontal="center" vertical="center"/>
    </xf>
    <xf numFmtId="0" fontId="9" fillId="0" borderId="28" xfId="0" applyNumberFormat="1" applyFont="1" applyBorder="1" applyAlignment="1">
      <alignment horizontal="center" vertical="center"/>
    </xf>
    <xf numFmtId="0" fontId="55" fillId="0" borderId="18" xfId="0" applyNumberFormat="1" applyFont="1" applyBorder="1" applyAlignment="1">
      <alignment horizontal="center" vertical="center"/>
    </xf>
    <xf numFmtId="0" fontId="55" fillId="0" borderId="19" xfId="0" applyNumberFormat="1" applyFont="1" applyBorder="1" applyAlignment="1">
      <alignment horizontal="center" vertical="center"/>
    </xf>
    <xf numFmtId="0" fontId="55" fillId="0" borderId="20" xfId="0" applyNumberFormat="1" applyFont="1" applyBorder="1" applyAlignment="1">
      <alignment horizontal="center" vertical="center"/>
    </xf>
    <xf numFmtId="167" fontId="16" fillId="0" borderId="10" xfId="0" applyNumberFormat="1" applyFont="1" applyBorder="1" applyAlignment="1">
      <alignment horizontal="center" vertical="center" wrapText="1"/>
    </xf>
    <xf numFmtId="0" fontId="51" fillId="0" borderId="10" xfId="0" applyFont="1" applyBorder="1" applyAlignment="1">
      <alignment horizontal="center" vertical="center" wrapText="1"/>
    </xf>
    <xf numFmtId="0" fontId="25" fillId="0" borderId="0" xfId="0" applyFont="1" applyAlignment="1">
      <alignment horizontal="center" vertical="center" wrapText="1"/>
    </xf>
    <xf numFmtId="14" fontId="27" fillId="0" borderId="14" xfId="0" applyNumberFormat="1" applyFont="1" applyBorder="1" applyAlignment="1">
      <alignment horizontal="center" vertical="center" wrapText="1"/>
    </xf>
    <xf numFmtId="0" fontId="44" fillId="0" borderId="0" xfId="0" applyFont="1"/>
    <xf numFmtId="14" fontId="27" fillId="0" borderId="10" xfId="0" applyNumberFormat="1" applyFont="1" applyBorder="1" applyAlignment="1">
      <alignment horizontal="center" vertical="center" wrapText="1"/>
    </xf>
    <xf numFmtId="0" fontId="27" fillId="0" borderId="10" xfId="0" applyNumberFormat="1" applyFont="1" applyBorder="1" applyAlignment="1">
      <alignment horizontal="center" vertical="center" wrapText="1"/>
    </xf>
    <xf numFmtId="14" fontId="27" fillId="0" borderId="10" xfId="0" applyNumberFormat="1" applyFont="1" applyBorder="1" applyAlignment="1">
      <alignment vertical="center" wrapText="1"/>
    </xf>
    <xf numFmtId="0" fontId="53" fillId="0" borderId="14" xfId="0" applyFont="1" applyBorder="1" applyAlignment="1">
      <alignment horizontal="center" vertical="center" wrapText="1"/>
    </xf>
    <xf numFmtId="0" fontId="56" fillId="0" borderId="21" xfId="0" applyFont="1" applyBorder="1" applyAlignment="1">
      <alignment horizontal="center" vertical="center"/>
    </xf>
    <xf numFmtId="0" fontId="57" fillId="25" borderId="18" xfId="0" applyFont="1" applyFill="1" applyBorder="1" applyAlignment="1">
      <alignment horizontal="center" vertical="center"/>
    </xf>
    <xf numFmtId="0" fontId="57" fillId="25" borderId="19" xfId="0" applyFont="1" applyFill="1" applyBorder="1" applyAlignment="1">
      <alignment horizontal="center" vertical="center"/>
    </xf>
    <xf numFmtId="0" fontId="44" fillId="0" borderId="0" xfId="0" applyNumberFormat="1" applyFont="1" applyAlignment="1">
      <alignment horizontal="center" vertical="center" wrapText="1"/>
    </xf>
    <xf numFmtId="0" fontId="27" fillId="0" borderId="14" xfId="0" applyNumberFormat="1" applyFont="1" applyBorder="1" applyAlignment="1">
      <alignment horizontal="center" vertical="center" wrapText="1"/>
    </xf>
    <xf numFmtId="14" fontId="44" fillId="0" borderId="0" xfId="0" applyNumberFormat="1" applyFont="1"/>
    <xf numFmtId="14" fontId="44" fillId="0" borderId="0" xfId="0" applyNumberFormat="1" applyFont="1" applyAlignment="1">
      <alignment horizontal="center" vertical="center" wrapText="1"/>
    </xf>
    <xf numFmtId="0" fontId="53" fillId="0" borderId="10" xfId="0" applyFont="1" applyBorder="1" applyAlignment="1">
      <alignment horizontal="center" vertical="center" wrapText="1"/>
    </xf>
    <xf numFmtId="0" fontId="53" fillId="0" borderId="10" xfId="0" applyFont="1" applyBorder="1" applyAlignment="1">
      <alignment horizontal="center" vertical="center" wrapText="1"/>
    </xf>
    <xf numFmtId="0" fontId="53" fillId="0" borderId="10" xfId="0" applyFont="1" applyBorder="1" applyAlignment="1">
      <alignment horizontal="center" vertical="center" wrapText="1"/>
    </xf>
    <xf numFmtId="0" fontId="53" fillId="0" borderId="10" xfId="0" applyFont="1" applyBorder="1" applyAlignment="1">
      <alignment horizontal="center" vertical="center" wrapText="1"/>
    </xf>
    <xf numFmtId="0" fontId="53" fillId="0" borderId="10" xfId="0" applyFont="1" applyBorder="1" applyAlignment="1">
      <alignment horizontal="center" vertical="center" wrapText="1"/>
    </xf>
    <xf numFmtId="0" fontId="14" fillId="0" borderId="10" xfId="0" applyFont="1" applyBorder="1" applyAlignment="1">
      <alignment horizontal="center" vertical="center" wrapText="1"/>
    </xf>
    <xf numFmtId="0" fontId="59" fillId="0" borderId="10" xfId="0" applyFont="1" applyBorder="1" applyAlignment="1">
      <alignment horizontal="center" vertical="center" wrapText="1"/>
    </xf>
    <xf numFmtId="0" fontId="59" fillId="0" borderId="14" xfId="0" applyFont="1" applyBorder="1" applyAlignment="1">
      <alignment horizontal="center" vertical="center" wrapText="1"/>
    </xf>
    <xf numFmtId="14" fontId="53" fillId="0" borderId="10" xfId="0" applyNumberFormat="1" applyFont="1" applyBorder="1" applyAlignment="1">
      <alignment horizontal="center" vertical="center" wrapText="1"/>
    </xf>
    <xf numFmtId="0" fontId="60" fillId="0" borderId="0" xfId="0" applyFont="1"/>
    <xf numFmtId="0" fontId="60" fillId="0" borderId="0" xfId="0" applyFont="1" applyAlignment="1">
      <alignment horizontal="center" vertical="center" wrapText="1"/>
    </xf>
    <xf numFmtId="0" fontId="53" fillId="0" borderId="10" xfId="0" applyFont="1" applyBorder="1" applyAlignment="1">
      <alignment horizontal="center" vertical="center" wrapText="1"/>
    </xf>
    <xf numFmtId="0" fontId="53" fillId="0" borderId="10" xfId="0" applyFont="1" applyBorder="1" applyAlignment="1">
      <alignment horizontal="center" vertical="center" wrapText="1"/>
    </xf>
    <xf numFmtId="0" fontId="61" fillId="0" borderId="10" xfId="0" applyFont="1" applyBorder="1" applyAlignment="1">
      <alignment horizontal="center" vertical="center" wrapText="1"/>
    </xf>
    <xf numFmtId="14" fontId="52" fillId="0" borderId="10" xfId="0" applyNumberFormat="1" applyFont="1" applyBorder="1" applyAlignment="1">
      <alignment horizontal="center" vertical="center" wrapText="1"/>
    </xf>
    <xf numFmtId="0" fontId="57" fillId="25" borderId="20" xfId="0" applyFont="1" applyFill="1" applyBorder="1" applyAlignment="1">
      <alignment horizontal="center" vertical="center"/>
    </xf>
    <xf numFmtId="0" fontId="59" fillId="0" borderId="0" xfId="0" applyFont="1"/>
    <xf numFmtId="0" fontId="73" fillId="0" borderId="10" xfId="34704" applyFont="1" applyBorder="1" applyAlignment="1">
      <alignment horizontal="center" vertical="center" wrapText="1"/>
    </xf>
    <xf numFmtId="0" fontId="15" fillId="0" borderId="10" xfId="34704" applyFont="1" applyBorder="1" applyAlignment="1">
      <alignment horizontal="center" vertical="center" wrapText="1"/>
    </xf>
    <xf numFmtId="0" fontId="15" fillId="0" borderId="10" xfId="34704" applyNumberFormat="1" applyFont="1" applyBorder="1" applyAlignment="1">
      <alignment horizontal="center" vertical="center" wrapText="1"/>
    </xf>
    <xf numFmtId="14" fontId="15" fillId="0" borderId="10" xfId="34704" applyNumberFormat="1" applyFont="1" applyBorder="1" applyAlignment="1">
      <alignment horizontal="center" vertical="center" wrapText="1"/>
    </xf>
    <xf numFmtId="0" fontId="55" fillId="25" borderId="29" xfId="0" applyFont="1" applyFill="1" applyBorder="1" applyAlignment="1">
      <alignment horizontal="center" vertical="center"/>
    </xf>
    <xf numFmtId="0" fontId="55" fillId="25" borderId="30" xfId="0" applyFont="1" applyFill="1" applyBorder="1" applyAlignment="1">
      <alignment horizontal="center" vertical="center"/>
    </xf>
    <xf numFmtId="0" fontId="55" fillId="25" borderId="31" xfId="0" applyFont="1" applyFill="1" applyBorder="1" applyAlignment="1">
      <alignment horizontal="center" vertical="center"/>
    </xf>
    <xf numFmtId="0" fontId="45" fillId="25" borderId="29" xfId="0" applyFont="1" applyFill="1" applyBorder="1" applyAlignment="1">
      <alignment horizontal="center" vertical="center"/>
    </xf>
    <xf numFmtId="0" fontId="45" fillId="25" borderId="32" xfId="0" applyFont="1" applyFill="1" applyBorder="1" applyAlignment="1">
      <alignment horizontal="center" vertical="center"/>
    </xf>
    <xf numFmtId="0" fontId="45" fillId="25" borderId="30" xfId="0" applyFont="1" applyFill="1" applyBorder="1" applyAlignment="1">
      <alignment horizontal="center" vertical="center"/>
    </xf>
    <xf numFmtId="0" fontId="45" fillId="25" borderId="31" xfId="0" applyFont="1" applyFill="1" applyBorder="1" applyAlignment="1">
      <alignment horizontal="center" vertical="center"/>
    </xf>
    <xf numFmtId="0" fontId="57" fillId="25" borderId="15" xfId="0" applyFont="1" applyFill="1" applyBorder="1" applyAlignment="1">
      <alignment horizontal="center" vertical="center"/>
    </xf>
    <xf numFmtId="0" fontId="57" fillId="25" borderId="33" xfId="0" applyFont="1" applyFill="1" applyBorder="1" applyAlignment="1">
      <alignment horizontal="center" vertical="center"/>
    </xf>
    <xf numFmtId="0" fontId="57" fillId="25" borderId="34" xfId="0" applyFont="1" applyFill="1" applyBorder="1" applyAlignment="1">
      <alignment horizontal="center" vertical="center"/>
    </xf>
    <xf numFmtId="0" fontId="57" fillId="25" borderId="35" xfId="0" applyFont="1" applyFill="1" applyBorder="1" applyAlignment="1">
      <alignment horizontal="center" vertical="center"/>
    </xf>
    <xf numFmtId="0" fontId="57" fillId="25" borderId="36" xfId="0" applyFont="1" applyFill="1" applyBorder="1" applyAlignment="1">
      <alignment horizontal="center" vertical="center"/>
    </xf>
    <xf numFmtId="0" fontId="57" fillId="25" borderId="37" xfId="0" applyFont="1" applyFill="1" applyBorder="1" applyAlignment="1">
      <alignment horizontal="center" vertical="center"/>
    </xf>
    <xf numFmtId="0" fontId="57" fillId="25" borderId="38" xfId="0" applyFont="1" applyFill="1" applyBorder="1" applyAlignment="1">
      <alignment horizontal="center" vertical="center"/>
    </xf>
    <xf numFmtId="0" fontId="74" fillId="0" borderId="10" xfId="0" applyFont="1" applyBorder="1" applyAlignment="1">
      <alignment horizontal="center" vertical="center" wrapText="1"/>
    </xf>
    <xf numFmtId="0" fontId="59" fillId="0" borderId="10" xfId="0" applyFont="1" applyBorder="1" applyAlignment="1">
      <alignment horizontal="center" vertical="center" wrapText="1"/>
    </xf>
    <xf numFmtId="0" fontId="18" fillId="0" borderId="10" xfId="0" applyFont="1" applyBorder="1" applyAlignment="1">
      <alignment horizontal="center" vertical="center" wrapText="1"/>
    </xf>
    <xf numFmtId="0" fontId="18" fillId="24" borderId="10" xfId="0" applyFont="1" applyFill="1" applyBorder="1" applyAlignment="1">
      <alignment horizontal="center" vertical="center" wrapText="1"/>
    </xf>
    <xf numFmtId="0" fontId="13" fillId="0" borderId="10" xfId="0" applyFont="1" applyBorder="1" applyAlignment="1">
      <alignment horizontal="center" vertical="center" wrapText="1"/>
    </xf>
    <xf numFmtId="0" fontId="18" fillId="0" borderId="10" xfId="0" applyNumberFormat="1" applyFont="1" applyBorder="1" applyAlignment="1">
      <alignment horizontal="center" vertical="center" wrapText="1"/>
    </xf>
    <xf numFmtId="14" fontId="18" fillId="0" borderId="10" xfId="0" applyNumberFormat="1" applyFont="1" applyBorder="1" applyAlignment="1">
      <alignment horizontal="center" vertical="center" wrapText="1"/>
    </xf>
    <xf numFmtId="0" fontId="59" fillId="24" borderId="39" xfId="0" applyFont="1" applyFill="1" applyBorder="1" applyAlignment="1">
      <alignment horizontal="center" vertical="center" wrapText="1"/>
    </xf>
    <xf numFmtId="0" fontId="59" fillId="24" borderId="14" xfId="0" applyFont="1" applyFill="1" applyBorder="1" applyAlignment="1">
      <alignment horizontal="center" vertical="center" wrapText="1"/>
    </xf>
    <xf numFmtId="0" fontId="73" fillId="0" borderId="39" xfId="0" applyFont="1" applyBorder="1" applyAlignment="1">
      <alignment horizontal="center" vertical="center" wrapText="1"/>
    </xf>
    <xf numFmtId="0" fontId="73" fillId="0" borderId="14" xfId="0" applyFont="1" applyBorder="1" applyAlignment="1">
      <alignment horizontal="center" vertical="center" wrapText="1"/>
    </xf>
    <xf numFmtId="0" fontId="73" fillId="0" borderId="10" xfId="0" applyFont="1" applyBorder="1" applyAlignment="1">
      <alignment horizontal="center" vertical="center" wrapText="1"/>
    </xf>
    <xf numFmtId="0" fontId="73" fillId="0" borderId="39" xfId="0" applyNumberFormat="1" applyFont="1" applyBorder="1" applyAlignment="1">
      <alignment horizontal="center" vertical="center" wrapText="1"/>
    </xf>
    <xf numFmtId="0" fontId="73" fillId="0" borderId="14" xfId="0" applyNumberFormat="1" applyFont="1" applyBorder="1" applyAlignment="1">
      <alignment horizontal="center" vertical="center" wrapText="1"/>
    </xf>
    <xf numFmtId="0" fontId="53" fillId="0" borderId="10" xfId="0" applyFont="1" applyBorder="1" applyAlignment="1">
      <alignment horizontal="center" vertical="center" wrapText="1"/>
    </xf>
    <xf numFmtId="14" fontId="73" fillId="0" borderId="39" xfId="0" applyNumberFormat="1" applyFont="1" applyBorder="1" applyAlignment="1">
      <alignment horizontal="center" vertical="center" wrapText="1"/>
    </xf>
    <xf numFmtId="14" fontId="73" fillId="0" borderId="14" xfId="0" applyNumberFormat="1" applyFont="1" applyBorder="1" applyAlignment="1">
      <alignment horizontal="center" vertical="center" wrapText="1"/>
    </xf>
    <xf numFmtId="0" fontId="75" fillId="0" borderId="10" xfId="0" applyFont="1" applyBorder="1" applyAlignment="1">
      <alignment horizontal="center" vertical="center" wrapText="1"/>
    </xf>
  </cellXfs>
  <cellStyles count="34751">
    <cellStyle name="%20 - Vurgu1 2" xfId="51"/>
    <cellStyle name="%20 - Vurgu1 2 2" xfId="52"/>
    <cellStyle name="%20 - Vurgu2 2" xfId="53"/>
    <cellStyle name="%20 - Vurgu2 2 2" xfId="54"/>
    <cellStyle name="%20 - Vurgu3 2" xfId="55"/>
    <cellStyle name="%20 - Vurgu3 2 2" xfId="56"/>
    <cellStyle name="%20 - Vurgu4 2" xfId="57"/>
    <cellStyle name="%20 - Vurgu4 2 2" xfId="58"/>
    <cellStyle name="%20 - Vurgu5 2" xfId="59"/>
    <cellStyle name="%20 - Vurgu5 2 2" xfId="60"/>
    <cellStyle name="%20 - Vurgu6 2" xfId="61"/>
    <cellStyle name="%20 - Vurgu6 2 2" xfId="62"/>
    <cellStyle name="%40 - Vurgu1 2" xfId="63"/>
    <cellStyle name="%40 - Vurgu1 2 2" xfId="64"/>
    <cellStyle name="%40 - Vurgu2 2" xfId="65"/>
    <cellStyle name="%40 - Vurgu2 2 2" xfId="66"/>
    <cellStyle name="%40 - Vurgu3 2" xfId="67"/>
    <cellStyle name="%40 - Vurgu3 2 2" xfId="68"/>
    <cellStyle name="%40 - Vurgu4 2" xfId="69"/>
    <cellStyle name="%40 - Vurgu4 2 2" xfId="70"/>
    <cellStyle name="%40 - Vurgu5 2" xfId="71"/>
    <cellStyle name="%40 - Vurgu5 2 2" xfId="72"/>
    <cellStyle name="%40 - Vurgu6 2" xfId="73"/>
    <cellStyle name="%40 - Vurgu6 2 2" xfId="74"/>
    <cellStyle name="%60 - Vurgu1 2" xfId="75"/>
    <cellStyle name="%60 - Vurgu2 2" xfId="76"/>
    <cellStyle name="%60 - Vurgu3 2" xfId="77"/>
    <cellStyle name="%60 - Vurgu4 2" xfId="78"/>
    <cellStyle name="%60 - Vurgu5 2" xfId="79"/>
    <cellStyle name="%60 - Vurgu6 2" xfId="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Açıklama Metni 2" xfId="81"/>
    <cellStyle name="Ana Başlık 2" xfId="82"/>
    <cellStyle name="Bad" xfId="25"/>
    <cellStyle name="Bağlı Hücre 2" xfId="83"/>
    <cellStyle name="Başlık 1 2" xfId="84"/>
    <cellStyle name="Başlık 2 2" xfId="85"/>
    <cellStyle name="Başlık 3 2" xfId="86"/>
    <cellStyle name="Başlık 3 2 10" xfId="87"/>
    <cellStyle name="Başlık 3 2 10 10" xfId="88"/>
    <cellStyle name="Başlık 3 2 10 10 2" xfId="89"/>
    <cellStyle name="Başlık 3 2 10 10 2 2" xfId="90"/>
    <cellStyle name="Başlık 3 2 10 10 2 3" xfId="91"/>
    <cellStyle name="Başlık 3 2 10 10 2 4" xfId="92"/>
    <cellStyle name="Başlık 3 2 10 10 2 5" xfId="93"/>
    <cellStyle name="Başlık 3 2 10 10 3" xfId="94"/>
    <cellStyle name="Başlık 3 2 10 10 4" xfId="95"/>
    <cellStyle name="Başlık 3 2 10 10 5" xfId="96"/>
    <cellStyle name="Başlık 3 2 10 10 6" xfId="97"/>
    <cellStyle name="Başlık 3 2 10 11" xfId="98"/>
    <cellStyle name="Başlık 3 2 10 11 2" xfId="99"/>
    <cellStyle name="Başlık 3 2 10 11 2 2" xfId="100"/>
    <cellStyle name="Başlık 3 2 10 11 2 3" xfId="101"/>
    <cellStyle name="Başlık 3 2 10 11 2 4" xfId="102"/>
    <cellStyle name="Başlık 3 2 10 11 2 5" xfId="103"/>
    <cellStyle name="Başlık 3 2 10 11 3" xfId="104"/>
    <cellStyle name="Başlık 3 2 10 11 4" xfId="105"/>
    <cellStyle name="Başlık 3 2 10 11 5" xfId="106"/>
    <cellStyle name="Başlık 3 2 10 11 6" xfId="107"/>
    <cellStyle name="Başlık 3 2 10 12" xfId="108"/>
    <cellStyle name="Başlık 3 2 10 12 2" xfId="109"/>
    <cellStyle name="Başlık 3 2 10 12 2 2" xfId="110"/>
    <cellStyle name="Başlık 3 2 10 12 2 3" xfId="111"/>
    <cellStyle name="Başlık 3 2 10 12 2 4" xfId="112"/>
    <cellStyle name="Başlık 3 2 10 12 2 5" xfId="113"/>
    <cellStyle name="Başlık 3 2 10 12 3" xfId="114"/>
    <cellStyle name="Başlık 3 2 10 12 4" xfId="115"/>
    <cellStyle name="Başlık 3 2 10 12 5" xfId="116"/>
    <cellStyle name="Başlık 3 2 10 12 6" xfId="117"/>
    <cellStyle name="Başlık 3 2 10 13" xfId="118"/>
    <cellStyle name="Başlık 3 2 10 13 2" xfId="119"/>
    <cellStyle name="Başlık 3 2 10 13 2 2" xfId="120"/>
    <cellStyle name="Başlık 3 2 10 13 2 3" xfId="121"/>
    <cellStyle name="Başlık 3 2 10 13 2 4" xfId="122"/>
    <cellStyle name="Başlık 3 2 10 13 2 5" xfId="123"/>
    <cellStyle name="Başlık 3 2 10 13 3" xfId="124"/>
    <cellStyle name="Başlık 3 2 10 13 4" xfId="125"/>
    <cellStyle name="Başlık 3 2 10 13 5" xfId="126"/>
    <cellStyle name="Başlık 3 2 10 13 6" xfId="127"/>
    <cellStyle name="Başlık 3 2 10 14" xfId="128"/>
    <cellStyle name="Başlık 3 2 10 14 2" xfId="129"/>
    <cellStyle name="Başlık 3 2 10 14 2 2" xfId="130"/>
    <cellStyle name="Başlık 3 2 10 14 2 3" xfId="131"/>
    <cellStyle name="Başlık 3 2 10 14 2 4" xfId="132"/>
    <cellStyle name="Başlık 3 2 10 14 2 5" xfId="133"/>
    <cellStyle name="Başlık 3 2 10 14 3" xfId="134"/>
    <cellStyle name="Başlık 3 2 10 14 4" xfId="135"/>
    <cellStyle name="Başlık 3 2 10 14 5" xfId="136"/>
    <cellStyle name="Başlık 3 2 10 14 6" xfId="137"/>
    <cellStyle name="Başlık 3 2 10 15" xfId="138"/>
    <cellStyle name="Başlık 3 2 10 15 2" xfId="139"/>
    <cellStyle name="Başlık 3 2 10 15 2 2" xfId="140"/>
    <cellStyle name="Başlık 3 2 10 15 2 3" xfId="141"/>
    <cellStyle name="Başlık 3 2 10 15 2 4" xfId="142"/>
    <cellStyle name="Başlık 3 2 10 15 2 5" xfId="143"/>
    <cellStyle name="Başlık 3 2 10 15 3" xfId="144"/>
    <cellStyle name="Başlık 3 2 10 15 4" xfId="145"/>
    <cellStyle name="Başlık 3 2 10 15 5" xfId="146"/>
    <cellStyle name="Başlık 3 2 10 15 6" xfId="147"/>
    <cellStyle name="Başlık 3 2 10 16" xfId="148"/>
    <cellStyle name="Başlık 3 2 10 16 2" xfId="149"/>
    <cellStyle name="Başlık 3 2 10 16 2 2" xfId="150"/>
    <cellStyle name="Başlık 3 2 10 16 2 3" xfId="151"/>
    <cellStyle name="Başlık 3 2 10 16 2 4" xfId="152"/>
    <cellStyle name="Başlık 3 2 10 16 2 5" xfId="153"/>
    <cellStyle name="Başlık 3 2 10 16 3" xfId="154"/>
    <cellStyle name="Başlık 3 2 10 16 4" xfId="155"/>
    <cellStyle name="Başlık 3 2 10 16 5" xfId="156"/>
    <cellStyle name="Başlık 3 2 10 16 6" xfId="157"/>
    <cellStyle name="Başlık 3 2 10 17" xfId="158"/>
    <cellStyle name="Başlık 3 2 10 17 2" xfId="159"/>
    <cellStyle name="Başlık 3 2 10 17 3" xfId="160"/>
    <cellStyle name="Başlık 3 2 10 17 4" xfId="161"/>
    <cellStyle name="Başlık 3 2 10 17 5" xfId="162"/>
    <cellStyle name="Başlık 3 2 10 18" xfId="163"/>
    <cellStyle name="Başlık 3 2 10 19" xfId="164"/>
    <cellStyle name="Başlık 3 2 10 2" xfId="165"/>
    <cellStyle name="Başlık 3 2 10 2 10" xfId="166"/>
    <cellStyle name="Başlık 3 2 10 2 10 2" xfId="167"/>
    <cellStyle name="Başlık 3 2 10 2 10 2 2" xfId="168"/>
    <cellStyle name="Başlık 3 2 10 2 10 2 3" xfId="169"/>
    <cellStyle name="Başlık 3 2 10 2 10 2 4" xfId="170"/>
    <cellStyle name="Başlık 3 2 10 2 10 2 5" xfId="171"/>
    <cellStyle name="Başlık 3 2 10 2 10 3" xfId="172"/>
    <cellStyle name="Başlık 3 2 10 2 10 4" xfId="173"/>
    <cellStyle name="Başlık 3 2 10 2 10 5" xfId="174"/>
    <cellStyle name="Başlık 3 2 10 2 10 6" xfId="175"/>
    <cellStyle name="Başlık 3 2 10 2 11" xfId="176"/>
    <cellStyle name="Başlık 3 2 10 2 11 2" xfId="177"/>
    <cellStyle name="Başlık 3 2 10 2 11 2 2" xfId="178"/>
    <cellStyle name="Başlık 3 2 10 2 11 2 3" xfId="179"/>
    <cellStyle name="Başlık 3 2 10 2 11 2 4" xfId="180"/>
    <cellStyle name="Başlık 3 2 10 2 11 2 5" xfId="181"/>
    <cellStyle name="Başlık 3 2 10 2 11 3" xfId="182"/>
    <cellStyle name="Başlık 3 2 10 2 11 4" xfId="183"/>
    <cellStyle name="Başlık 3 2 10 2 11 5" xfId="184"/>
    <cellStyle name="Başlık 3 2 10 2 11 6" xfId="185"/>
    <cellStyle name="Başlık 3 2 10 2 12" xfId="186"/>
    <cellStyle name="Başlık 3 2 10 2 12 2" xfId="187"/>
    <cellStyle name="Başlık 3 2 10 2 12 2 2" xfId="188"/>
    <cellStyle name="Başlık 3 2 10 2 12 2 3" xfId="189"/>
    <cellStyle name="Başlık 3 2 10 2 12 2 4" xfId="190"/>
    <cellStyle name="Başlık 3 2 10 2 12 2 5" xfId="191"/>
    <cellStyle name="Başlık 3 2 10 2 12 3" xfId="192"/>
    <cellStyle name="Başlık 3 2 10 2 12 4" xfId="193"/>
    <cellStyle name="Başlık 3 2 10 2 12 5" xfId="194"/>
    <cellStyle name="Başlık 3 2 10 2 12 6" xfId="195"/>
    <cellStyle name="Başlık 3 2 10 2 13" xfId="196"/>
    <cellStyle name="Başlık 3 2 10 2 13 2" xfId="197"/>
    <cellStyle name="Başlık 3 2 10 2 13 2 2" xfId="198"/>
    <cellStyle name="Başlık 3 2 10 2 13 2 3" xfId="199"/>
    <cellStyle name="Başlık 3 2 10 2 13 2 4" xfId="200"/>
    <cellStyle name="Başlık 3 2 10 2 13 2 5" xfId="201"/>
    <cellStyle name="Başlık 3 2 10 2 13 3" xfId="202"/>
    <cellStyle name="Başlık 3 2 10 2 13 4" xfId="203"/>
    <cellStyle name="Başlık 3 2 10 2 13 5" xfId="204"/>
    <cellStyle name="Başlık 3 2 10 2 13 6" xfId="205"/>
    <cellStyle name="Başlık 3 2 10 2 14" xfId="206"/>
    <cellStyle name="Başlık 3 2 10 2 14 2" xfId="207"/>
    <cellStyle name="Başlık 3 2 10 2 14 3" xfId="208"/>
    <cellStyle name="Başlık 3 2 10 2 14 4" xfId="209"/>
    <cellStyle name="Başlık 3 2 10 2 14 5" xfId="210"/>
    <cellStyle name="Başlık 3 2 10 2 15" xfId="211"/>
    <cellStyle name="Başlık 3 2 10 2 16" xfId="212"/>
    <cellStyle name="Başlık 3 2 10 2 17" xfId="213"/>
    <cellStyle name="Başlık 3 2 10 2 18" xfId="214"/>
    <cellStyle name="Başlık 3 2 10 2 2" xfId="215"/>
    <cellStyle name="Başlık 3 2 10 2 2 2" xfId="216"/>
    <cellStyle name="Başlık 3 2 10 2 2 2 2" xfId="217"/>
    <cellStyle name="Başlık 3 2 10 2 2 2 3" xfId="218"/>
    <cellStyle name="Başlık 3 2 10 2 2 2 4" xfId="219"/>
    <cellStyle name="Başlık 3 2 10 2 2 2 5" xfId="220"/>
    <cellStyle name="Başlık 3 2 10 2 2 3" xfId="221"/>
    <cellStyle name="Başlık 3 2 10 2 2 4" xfId="222"/>
    <cellStyle name="Başlık 3 2 10 2 2 5" xfId="223"/>
    <cellStyle name="Başlık 3 2 10 2 2 6" xfId="224"/>
    <cellStyle name="Başlık 3 2 10 2 3" xfId="225"/>
    <cellStyle name="Başlık 3 2 10 2 3 2" xfId="226"/>
    <cellStyle name="Başlık 3 2 10 2 3 2 2" xfId="227"/>
    <cellStyle name="Başlık 3 2 10 2 3 2 3" xfId="228"/>
    <cellStyle name="Başlık 3 2 10 2 3 2 4" xfId="229"/>
    <cellStyle name="Başlık 3 2 10 2 3 2 5" xfId="230"/>
    <cellStyle name="Başlık 3 2 10 2 3 3" xfId="231"/>
    <cellStyle name="Başlık 3 2 10 2 3 4" xfId="232"/>
    <cellStyle name="Başlık 3 2 10 2 3 5" xfId="233"/>
    <cellStyle name="Başlık 3 2 10 2 3 6" xfId="234"/>
    <cellStyle name="Başlık 3 2 10 2 4" xfId="235"/>
    <cellStyle name="Başlık 3 2 10 2 4 2" xfId="236"/>
    <cellStyle name="Başlık 3 2 10 2 4 2 2" xfId="237"/>
    <cellStyle name="Başlık 3 2 10 2 4 2 3" xfId="238"/>
    <cellStyle name="Başlık 3 2 10 2 4 2 4" xfId="239"/>
    <cellStyle name="Başlık 3 2 10 2 4 2 5" xfId="240"/>
    <cellStyle name="Başlık 3 2 10 2 4 3" xfId="241"/>
    <cellStyle name="Başlık 3 2 10 2 4 4" xfId="242"/>
    <cellStyle name="Başlık 3 2 10 2 4 5" xfId="243"/>
    <cellStyle name="Başlık 3 2 10 2 4 6" xfId="244"/>
    <cellStyle name="Başlık 3 2 10 2 5" xfId="245"/>
    <cellStyle name="Başlık 3 2 10 2 5 2" xfId="246"/>
    <cellStyle name="Başlık 3 2 10 2 5 2 2" xfId="247"/>
    <cellStyle name="Başlık 3 2 10 2 5 2 3" xfId="248"/>
    <cellStyle name="Başlık 3 2 10 2 5 2 4" xfId="249"/>
    <cellStyle name="Başlık 3 2 10 2 5 2 5" xfId="250"/>
    <cellStyle name="Başlık 3 2 10 2 5 3" xfId="251"/>
    <cellStyle name="Başlık 3 2 10 2 5 4" xfId="252"/>
    <cellStyle name="Başlık 3 2 10 2 5 5" xfId="253"/>
    <cellStyle name="Başlık 3 2 10 2 5 6" xfId="254"/>
    <cellStyle name="Başlık 3 2 10 2 6" xfId="255"/>
    <cellStyle name="Başlık 3 2 10 2 6 2" xfId="256"/>
    <cellStyle name="Başlık 3 2 10 2 6 2 2" xfId="257"/>
    <cellStyle name="Başlık 3 2 10 2 6 2 3" xfId="258"/>
    <cellStyle name="Başlık 3 2 10 2 6 2 4" xfId="259"/>
    <cellStyle name="Başlık 3 2 10 2 6 2 5" xfId="260"/>
    <cellStyle name="Başlık 3 2 10 2 6 3" xfId="261"/>
    <cellStyle name="Başlık 3 2 10 2 6 4" xfId="262"/>
    <cellStyle name="Başlık 3 2 10 2 6 5" xfId="263"/>
    <cellStyle name="Başlık 3 2 10 2 6 6" xfId="264"/>
    <cellStyle name="Başlık 3 2 10 2 7" xfId="265"/>
    <cellStyle name="Başlık 3 2 10 2 7 2" xfId="266"/>
    <cellStyle name="Başlık 3 2 10 2 7 2 2" xfId="267"/>
    <cellStyle name="Başlık 3 2 10 2 7 2 3" xfId="268"/>
    <cellStyle name="Başlık 3 2 10 2 7 2 4" xfId="269"/>
    <cellStyle name="Başlık 3 2 10 2 7 2 5" xfId="270"/>
    <cellStyle name="Başlık 3 2 10 2 7 3" xfId="271"/>
    <cellStyle name="Başlık 3 2 10 2 7 4" xfId="272"/>
    <cellStyle name="Başlık 3 2 10 2 7 5" xfId="273"/>
    <cellStyle name="Başlık 3 2 10 2 7 6" xfId="274"/>
    <cellStyle name="Başlık 3 2 10 2 8" xfId="275"/>
    <cellStyle name="Başlık 3 2 10 2 8 2" xfId="276"/>
    <cellStyle name="Başlık 3 2 10 2 8 2 2" xfId="277"/>
    <cellStyle name="Başlık 3 2 10 2 8 2 3" xfId="278"/>
    <cellStyle name="Başlık 3 2 10 2 8 2 4" xfId="279"/>
    <cellStyle name="Başlık 3 2 10 2 8 2 5" xfId="280"/>
    <cellStyle name="Başlık 3 2 10 2 8 3" xfId="281"/>
    <cellStyle name="Başlık 3 2 10 2 8 4" xfId="282"/>
    <cellStyle name="Başlık 3 2 10 2 8 5" xfId="283"/>
    <cellStyle name="Başlık 3 2 10 2 8 6" xfId="284"/>
    <cellStyle name="Başlık 3 2 10 2 9" xfId="285"/>
    <cellStyle name="Başlık 3 2 10 2 9 2" xfId="286"/>
    <cellStyle name="Başlık 3 2 10 2 9 2 2" xfId="287"/>
    <cellStyle name="Başlık 3 2 10 2 9 2 3" xfId="288"/>
    <cellStyle name="Başlık 3 2 10 2 9 2 4" xfId="289"/>
    <cellStyle name="Başlık 3 2 10 2 9 2 5" xfId="290"/>
    <cellStyle name="Başlık 3 2 10 2 9 3" xfId="291"/>
    <cellStyle name="Başlık 3 2 10 2 9 4" xfId="292"/>
    <cellStyle name="Başlık 3 2 10 2 9 5" xfId="293"/>
    <cellStyle name="Başlık 3 2 10 2 9 6" xfId="294"/>
    <cellStyle name="Başlık 3 2 10 20" xfId="295"/>
    <cellStyle name="Başlık 3 2 10 21" xfId="296"/>
    <cellStyle name="Başlık 3 2 10 3" xfId="297"/>
    <cellStyle name="Başlık 3 2 10 3 2" xfId="298"/>
    <cellStyle name="Başlık 3 2 10 3 2 2" xfId="299"/>
    <cellStyle name="Başlık 3 2 10 3 2 3" xfId="300"/>
    <cellStyle name="Başlık 3 2 10 3 2 4" xfId="301"/>
    <cellStyle name="Başlık 3 2 10 3 2 5" xfId="302"/>
    <cellStyle name="Başlık 3 2 10 3 3" xfId="303"/>
    <cellStyle name="Başlık 3 2 10 3 4" xfId="304"/>
    <cellStyle name="Başlık 3 2 10 3 5" xfId="305"/>
    <cellStyle name="Başlık 3 2 10 3 6" xfId="306"/>
    <cellStyle name="Başlık 3 2 10 4" xfId="307"/>
    <cellStyle name="Başlık 3 2 10 4 2" xfId="308"/>
    <cellStyle name="Başlık 3 2 10 4 2 2" xfId="309"/>
    <cellStyle name="Başlık 3 2 10 4 2 3" xfId="310"/>
    <cellStyle name="Başlık 3 2 10 4 2 4" xfId="311"/>
    <cellStyle name="Başlık 3 2 10 4 2 5" xfId="312"/>
    <cellStyle name="Başlık 3 2 10 4 3" xfId="313"/>
    <cellStyle name="Başlık 3 2 10 4 4" xfId="314"/>
    <cellStyle name="Başlık 3 2 10 4 5" xfId="315"/>
    <cellStyle name="Başlık 3 2 10 4 6" xfId="316"/>
    <cellStyle name="Başlık 3 2 10 5" xfId="317"/>
    <cellStyle name="Başlık 3 2 10 5 2" xfId="318"/>
    <cellStyle name="Başlık 3 2 10 5 2 2" xfId="319"/>
    <cellStyle name="Başlık 3 2 10 5 2 3" xfId="320"/>
    <cellStyle name="Başlık 3 2 10 5 2 4" xfId="321"/>
    <cellStyle name="Başlık 3 2 10 5 2 5" xfId="322"/>
    <cellStyle name="Başlık 3 2 10 5 3" xfId="323"/>
    <cellStyle name="Başlık 3 2 10 5 4" xfId="324"/>
    <cellStyle name="Başlık 3 2 10 5 5" xfId="325"/>
    <cellStyle name="Başlık 3 2 10 5 6" xfId="326"/>
    <cellStyle name="Başlık 3 2 10 6" xfId="327"/>
    <cellStyle name="Başlık 3 2 10 6 2" xfId="328"/>
    <cellStyle name="Başlık 3 2 10 6 2 2" xfId="329"/>
    <cellStyle name="Başlık 3 2 10 6 2 3" xfId="330"/>
    <cellStyle name="Başlık 3 2 10 6 2 4" xfId="331"/>
    <cellStyle name="Başlık 3 2 10 6 2 5" xfId="332"/>
    <cellStyle name="Başlık 3 2 10 6 3" xfId="333"/>
    <cellStyle name="Başlık 3 2 10 6 4" xfId="334"/>
    <cellStyle name="Başlık 3 2 10 6 5" xfId="335"/>
    <cellStyle name="Başlık 3 2 10 6 6" xfId="336"/>
    <cellStyle name="Başlık 3 2 10 7" xfId="337"/>
    <cellStyle name="Başlık 3 2 10 7 2" xfId="338"/>
    <cellStyle name="Başlık 3 2 10 7 2 2" xfId="339"/>
    <cellStyle name="Başlık 3 2 10 7 2 3" xfId="340"/>
    <cellStyle name="Başlık 3 2 10 7 2 4" xfId="341"/>
    <cellStyle name="Başlık 3 2 10 7 2 5" xfId="342"/>
    <cellStyle name="Başlık 3 2 10 7 3" xfId="343"/>
    <cellStyle name="Başlık 3 2 10 7 4" xfId="344"/>
    <cellStyle name="Başlık 3 2 10 7 5" xfId="345"/>
    <cellStyle name="Başlık 3 2 10 7 6" xfId="346"/>
    <cellStyle name="Başlık 3 2 10 8" xfId="347"/>
    <cellStyle name="Başlık 3 2 10 8 2" xfId="348"/>
    <cellStyle name="Başlık 3 2 10 8 2 2" xfId="349"/>
    <cellStyle name="Başlık 3 2 10 8 2 3" xfId="350"/>
    <cellStyle name="Başlık 3 2 10 8 2 4" xfId="351"/>
    <cellStyle name="Başlık 3 2 10 8 2 5" xfId="352"/>
    <cellStyle name="Başlık 3 2 10 8 3" xfId="353"/>
    <cellStyle name="Başlık 3 2 10 8 4" xfId="354"/>
    <cellStyle name="Başlık 3 2 10 8 5" xfId="355"/>
    <cellStyle name="Başlık 3 2 10 8 6" xfId="356"/>
    <cellStyle name="Başlık 3 2 10 9" xfId="357"/>
    <cellStyle name="Başlık 3 2 10 9 2" xfId="358"/>
    <cellStyle name="Başlık 3 2 10 9 2 2" xfId="359"/>
    <cellStyle name="Başlık 3 2 10 9 2 3" xfId="360"/>
    <cellStyle name="Başlık 3 2 10 9 2 4" xfId="361"/>
    <cellStyle name="Başlık 3 2 10 9 2 5" xfId="362"/>
    <cellStyle name="Başlık 3 2 10 9 3" xfId="363"/>
    <cellStyle name="Başlık 3 2 10 9 4" xfId="364"/>
    <cellStyle name="Başlık 3 2 10 9 5" xfId="365"/>
    <cellStyle name="Başlık 3 2 10 9 6" xfId="366"/>
    <cellStyle name="Başlık 3 2 11" xfId="367"/>
    <cellStyle name="Başlık 3 2 11 10" xfId="368"/>
    <cellStyle name="Başlık 3 2 11 10 2" xfId="369"/>
    <cellStyle name="Başlık 3 2 11 10 2 2" xfId="370"/>
    <cellStyle name="Başlık 3 2 11 10 2 3" xfId="371"/>
    <cellStyle name="Başlık 3 2 11 10 2 4" xfId="372"/>
    <cellStyle name="Başlık 3 2 11 10 2 5" xfId="373"/>
    <cellStyle name="Başlık 3 2 11 10 3" xfId="374"/>
    <cellStyle name="Başlık 3 2 11 10 4" xfId="375"/>
    <cellStyle name="Başlık 3 2 11 10 5" xfId="376"/>
    <cellStyle name="Başlık 3 2 11 10 6" xfId="377"/>
    <cellStyle name="Başlık 3 2 11 11" xfId="378"/>
    <cellStyle name="Başlık 3 2 11 11 2" xfId="379"/>
    <cellStyle name="Başlık 3 2 11 11 2 2" xfId="380"/>
    <cellStyle name="Başlık 3 2 11 11 2 3" xfId="381"/>
    <cellStyle name="Başlık 3 2 11 11 2 4" xfId="382"/>
    <cellStyle name="Başlık 3 2 11 11 2 5" xfId="383"/>
    <cellStyle name="Başlık 3 2 11 11 3" xfId="384"/>
    <cellStyle name="Başlık 3 2 11 11 4" xfId="385"/>
    <cellStyle name="Başlık 3 2 11 11 5" xfId="386"/>
    <cellStyle name="Başlık 3 2 11 11 6" xfId="387"/>
    <cellStyle name="Başlık 3 2 11 12" xfId="388"/>
    <cellStyle name="Başlık 3 2 11 12 2" xfId="389"/>
    <cellStyle name="Başlık 3 2 11 12 2 2" xfId="390"/>
    <cellStyle name="Başlık 3 2 11 12 2 3" xfId="391"/>
    <cellStyle name="Başlık 3 2 11 12 2 4" xfId="392"/>
    <cellStyle name="Başlık 3 2 11 12 2 5" xfId="393"/>
    <cellStyle name="Başlık 3 2 11 12 3" xfId="394"/>
    <cellStyle name="Başlık 3 2 11 12 4" xfId="395"/>
    <cellStyle name="Başlık 3 2 11 12 5" xfId="396"/>
    <cellStyle name="Başlık 3 2 11 12 6" xfId="397"/>
    <cellStyle name="Başlık 3 2 11 13" xfId="398"/>
    <cellStyle name="Başlık 3 2 11 13 2" xfId="399"/>
    <cellStyle name="Başlık 3 2 11 13 2 2" xfId="400"/>
    <cellStyle name="Başlık 3 2 11 13 2 3" xfId="401"/>
    <cellStyle name="Başlık 3 2 11 13 2 4" xfId="402"/>
    <cellStyle name="Başlık 3 2 11 13 2 5" xfId="403"/>
    <cellStyle name="Başlık 3 2 11 13 3" xfId="404"/>
    <cellStyle name="Başlık 3 2 11 13 4" xfId="405"/>
    <cellStyle name="Başlık 3 2 11 13 5" xfId="406"/>
    <cellStyle name="Başlık 3 2 11 13 6" xfId="407"/>
    <cellStyle name="Başlık 3 2 11 14" xfId="408"/>
    <cellStyle name="Başlık 3 2 11 14 2" xfId="409"/>
    <cellStyle name="Başlık 3 2 11 14 2 2" xfId="410"/>
    <cellStyle name="Başlık 3 2 11 14 2 3" xfId="411"/>
    <cellStyle name="Başlık 3 2 11 14 2 4" xfId="412"/>
    <cellStyle name="Başlık 3 2 11 14 2 5" xfId="413"/>
    <cellStyle name="Başlık 3 2 11 14 3" xfId="414"/>
    <cellStyle name="Başlık 3 2 11 14 4" xfId="415"/>
    <cellStyle name="Başlık 3 2 11 14 5" xfId="416"/>
    <cellStyle name="Başlık 3 2 11 14 6" xfId="417"/>
    <cellStyle name="Başlık 3 2 11 15" xfId="418"/>
    <cellStyle name="Başlık 3 2 11 15 2" xfId="419"/>
    <cellStyle name="Başlık 3 2 11 15 2 2" xfId="420"/>
    <cellStyle name="Başlık 3 2 11 15 2 3" xfId="421"/>
    <cellStyle name="Başlık 3 2 11 15 2 4" xfId="422"/>
    <cellStyle name="Başlık 3 2 11 15 2 5" xfId="423"/>
    <cellStyle name="Başlık 3 2 11 15 3" xfId="424"/>
    <cellStyle name="Başlık 3 2 11 15 4" xfId="425"/>
    <cellStyle name="Başlık 3 2 11 15 5" xfId="426"/>
    <cellStyle name="Başlık 3 2 11 15 6" xfId="427"/>
    <cellStyle name="Başlık 3 2 11 16" xfId="428"/>
    <cellStyle name="Başlık 3 2 11 16 2" xfId="429"/>
    <cellStyle name="Başlık 3 2 11 16 2 2" xfId="430"/>
    <cellStyle name="Başlık 3 2 11 16 2 3" xfId="431"/>
    <cellStyle name="Başlık 3 2 11 16 2 4" xfId="432"/>
    <cellStyle name="Başlık 3 2 11 16 2 5" xfId="433"/>
    <cellStyle name="Başlık 3 2 11 16 3" xfId="434"/>
    <cellStyle name="Başlık 3 2 11 16 4" xfId="435"/>
    <cellStyle name="Başlık 3 2 11 16 5" xfId="436"/>
    <cellStyle name="Başlık 3 2 11 16 6" xfId="437"/>
    <cellStyle name="Başlık 3 2 11 17" xfId="438"/>
    <cellStyle name="Başlık 3 2 11 17 2" xfId="439"/>
    <cellStyle name="Başlık 3 2 11 17 3" xfId="440"/>
    <cellStyle name="Başlık 3 2 11 17 4" xfId="441"/>
    <cellStyle name="Başlık 3 2 11 17 5" xfId="442"/>
    <cellStyle name="Başlık 3 2 11 18" xfId="443"/>
    <cellStyle name="Başlık 3 2 11 19" xfId="444"/>
    <cellStyle name="Başlık 3 2 11 2" xfId="445"/>
    <cellStyle name="Başlık 3 2 11 2 10" xfId="446"/>
    <cellStyle name="Başlık 3 2 11 2 10 2" xfId="447"/>
    <cellStyle name="Başlık 3 2 11 2 10 2 2" xfId="448"/>
    <cellStyle name="Başlık 3 2 11 2 10 2 3" xfId="449"/>
    <cellStyle name="Başlık 3 2 11 2 10 2 4" xfId="450"/>
    <cellStyle name="Başlık 3 2 11 2 10 2 5" xfId="451"/>
    <cellStyle name="Başlık 3 2 11 2 10 3" xfId="452"/>
    <cellStyle name="Başlık 3 2 11 2 10 4" xfId="453"/>
    <cellStyle name="Başlık 3 2 11 2 10 5" xfId="454"/>
    <cellStyle name="Başlık 3 2 11 2 10 6" xfId="455"/>
    <cellStyle name="Başlık 3 2 11 2 11" xfId="456"/>
    <cellStyle name="Başlık 3 2 11 2 11 2" xfId="457"/>
    <cellStyle name="Başlık 3 2 11 2 11 2 2" xfId="458"/>
    <cellStyle name="Başlık 3 2 11 2 11 2 3" xfId="459"/>
    <cellStyle name="Başlık 3 2 11 2 11 2 4" xfId="460"/>
    <cellStyle name="Başlık 3 2 11 2 11 2 5" xfId="461"/>
    <cellStyle name="Başlık 3 2 11 2 11 3" xfId="462"/>
    <cellStyle name="Başlık 3 2 11 2 11 4" xfId="463"/>
    <cellStyle name="Başlık 3 2 11 2 11 5" xfId="464"/>
    <cellStyle name="Başlık 3 2 11 2 11 6" xfId="465"/>
    <cellStyle name="Başlık 3 2 11 2 12" xfId="466"/>
    <cellStyle name="Başlık 3 2 11 2 12 2" xfId="467"/>
    <cellStyle name="Başlık 3 2 11 2 12 2 2" xfId="468"/>
    <cellStyle name="Başlık 3 2 11 2 12 2 3" xfId="469"/>
    <cellStyle name="Başlık 3 2 11 2 12 2 4" xfId="470"/>
    <cellStyle name="Başlık 3 2 11 2 12 2 5" xfId="471"/>
    <cellStyle name="Başlık 3 2 11 2 12 3" xfId="472"/>
    <cellStyle name="Başlık 3 2 11 2 12 4" xfId="473"/>
    <cellStyle name="Başlık 3 2 11 2 12 5" xfId="474"/>
    <cellStyle name="Başlık 3 2 11 2 12 6" xfId="475"/>
    <cellStyle name="Başlık 3 2 11 2 13" xfId="476"/>
    <cellStyle name="Başlık 3 2 11 2 13 2" xfId="477"/>
    <cellStyle name="Başlık 3 2 11 2 13 2 2" xfId="478"/>
    <cellStyle name="Başlık 3 2 11 2 13 2 3" xfId="479"/>
    <cellStyle name="Başlık 3 2 11 2 13 2 4" xfId="480"/>
    <cellStyle name="Başlık 3 2 11 2 13 2 5" xfId="481"/>
    <cellStyle name="Başlık 3 2 11 2 13 3" xfId="482"/>
    <cellStyle name="Başlık 3 2 11 2 13 4" xfId="483"/>
    <cellStyle name="Başlık 3 2 11 2 13 5" xfId="484"/>
    <cellStyle name="Başlık 3 2 11 2 13 6" xfId="485"/>
    <cellStyle name="Başlık 3 2 11 2 14" xfId="486"/>
    <cellStyle name="Başlık 3 2 11 2 14 2" xfId="487"/>
    <cellStyle name="Başlık 3 2 11 2 14 3" xfId="488"/>
    <cellStyle name="Başlık 3 2 11 2 14 4" xfId="489"/>
    <cellStyle name="Başlık 3 2 11 2 14 5" xfId="490"/>
    <cellStyle name="Başlık 3 2 11 2 15" xfId="491"/>
    <cellStyle name="Başlık 3 2 11 2 16" xfId="492"/>
    <cellStyle name="Başlık 3 2 11 2 17" xfId="493"/>
    <cellStyle name="Başlık 3 2 11 2 18" xfId="494"/>
    <cellStyle name="Başlık 3 2 11 2 2" xfId="495"/>
    <cellStyle name="Başlık 3 2 11 2 2 2" xfId="496"/>
    <cellStyle name="Başlık 3 2 11 2 2 2 2" xfId="497"/>
    <cellStyle name="Başlık 3 2 11 2 2 2 3" xfId="498"/>
    <cellStyle name="Başlık 3 2 11 2 2 2 4" xfId="499"/>
    <cellStyle name="Başlık 3 2 11 2 2 2 5" xfId="500"/>
    <cellStyle name="Başlık 3 2 11 2 2 3" xfId="501"/>
    <cellStyle name="Başlık 3 2 11 2 2 4" xfId="502"/>
    <cellStyle name="Başlık 3 2 11 2 2 5" xfId="503"/>
    <cellStyle name="Başlık 3 2 11 2 2 6" xfId="504"/>
    <cellStyle name="Başlık 3 2 11 2 3" xfId="505"/>
    <cellStyle name="Başlık 3 2 11 2 3 2" xfId="506"/>
    <cellStyle name="Başlık 3 2 11 2 3 2 2" xfId="507"/>
    <cellStyle name="Başlık 3 2 11 2 3 2 3" xfId="508"/>
    <cellStyle name="Başlık 3 2 11 2 3 2 4" xfId="509"/>
    <cellStyle name="Başlık 3 2 11 2 3 2 5" xfId="510"/>
    <cellStyle name="Başlık 3 2 11 2 3 3" xfId="511"/>
    <cellStyle name="Başlık 3 2 11 2 3 4" xfId="512"/>
    <cellStyle name="Başlık 3 2 11 2 3 5" xfId="513"/>
    <cellStyle name="Başlık 3 2 11 2 3 6" xfId="514"/>
    <cellStyle name="Başlık 3 2 11 2 4" xfId="515"/>
    <cellStyle name="Başlık 3 2 11 2 4 2" xfId="516"/>
    <cellStyle name="Başlık 3 2 11 2 4 2 2" xfId="517"/>
    <cellStyle name="Başlık 3 2 11 2 4 2 3" xfId="518"/>
    <cellStyle name="Başlık 3 2 11 2 4 2 4" xfId="519"/>
    <cellStyle name="Başlık 3 2 11 2 4 2 5" xfId="520"/>
    <cellStyle name="Başlık 3 2 11 2 4 3" xfId="521"/>
    <cellStyle name="Başlık 3 2 11 2 4 4" xfId="522"/>
    <cellStyle name="Başlık 3 2 11 2 4 5" xfId="523"/>
    <cellStyle name="Başlık 3 2 11 2 4 6" xfId="524"/>
    <cellStyle name="Başlık 3 2 11 2 5" xfId="525"/>
    <cellStyle name="Başlık 3 2 11 2 5 2" xfId="526"/>
    <cellStyle name="Başlık 3 2 11 2 5 2 2" xfId="527"/>
    <cellStyle name="Başlık 3 2 11 2 5 2 3" xfId="528"/>
    <cellStyle name="Başlık 3 2 11 2 5 2 4" xfId="529"/>
    <cellStyle name="Başlık 3 2 11 2 5 2 5" xfId="530"/>
    <cellStyle name="Başlık 3 2 11 2 5 3" xfId="531"/>
    <cellStyle name="Başlık 3 2 11 2 5 4" xfId="532"/>
    <cellStyle name="Başlık 3 2 11 2 5 5" xfId="533"/>
    <cellStyle name="Başlık 3 2 11 2 5 6" xfId="534"/>
    <cellStyle name="Başlık 3 2 11 2 6" xfId="535"/>
    <cellStyle name="Başlık 3 2 11 2 6 2" xfId="536"/>
    <cellStyle name="Başlık 3 2 11 2 6 2 2" xfId="537"/>
    <cellStyle name="Başlık 3 2 11 2 6 2 3" xfId="538"/>
    <cellStyle name="Başlık 3 2 11 2 6 2 4" xfId="539"/>
    <cellStyle name="Başlık 3 2 11 2 6 2 5" xfId="540"/>
    <cellStyle name="Başlık 3 2 11 2 6 3" xfId="541"/>
    <cellStyle name="Başlık 3 2 11 2 6 4" xfId="542"/>
    <cellStyle name="Başlık 3 2 11 2 6 5" xfId="543"/>
    <cellStyle name="Başlık 3 2 11 2 6 6" xfId="544"/>
    <cellStyle name="Başlık 3 2 11 2 7" xfId="545"/>
    <cellStyle name="Başlık 3 2 11 2 7 2" xfId="546"/>
    <cellStyle name="Başlık 3 2 11 2 7 2 2" xfId="547"/>
    <cellStyle name="Başlık 3 2 11 2 7 2 3" xfId="548"/>
    <cellStyle name="Başlık 3 2 11 2 7 2 4" xfId="549"/>
    <cellStyle name="Başlık 3 2 11 2 7 2 5" xfId="550"/>
    <cellStyle name="Başlık 3 2 11 2 7 3" xfId="551"/>
    <cellStyle name="Başlık 3 2 11 2 7 4" xfId="552"/>
    <cellStyle name="Başlık 3 2 11 2 7 5" xfId="553"/>
    <cellStyle name="Başlık 3 2 11 2 7 6" xfId="554"/>
    <cellStyle name="Başlık 3 2 11 2 8" xfId="555"/>
    <cellStyle name="Başlık 3 2 11 2 8 2" xfId="556"/>
    <cellStyle name="Başlık 3 2 11 2 8 2 2" xfId="557"/>
    <cellStyle name="Başlık 3 2 11 2 8 2 3" xfId="558"/>
    <cellStyle name="Başlık 3 2 11 2 8 2 4" xfId="559"/>
    <cellStyle name="Başlık 3 2 11 2 8 2 5" xfId="560"/>
    <cellStyle name="Başlık 3 2 11 2 8 3" xfId="561"/>
    <cellStyle name="Başlık 3 2 11 2 8 4" xfId="562"/>
    <cellStyle name="Başlık 3 2 11 2 8 5" xfId="563"/>
    <cellStyle name="Başlık 3 2 11 2 8 6" xfId="564"/>
    <cellStyle name="Başlık 3 2 11 2 9" xfId="565"/>
    <cellStyle name="Başlık 3 2 11 2 9 2" xfId="566"/>
    <cellStyle name="Başlık 3 2 11 2 9 2 2" xfId="567"/>
    <cellStyle name="Başlık 3 2 11 2 9 2 3" xfId="568"/>
    <cellStyle name="Başlık 3 2 11 2 9 2 4" xfId="569"/>
    <cellStyle name="Başlık 3 2 11 2 9 2 5" xfId="570"/>
    <cellStyle name="Başlık 3 2 11 2 9 3" xfId="571"/>
    <cellStyle name="Başlık 3 2 11 2 9 4" xfId="572"/>
    <cellStyle name="Başlık 3 2 11 2 9 5" xfId="573"/>
    <cellStyle name="Başlık 3 2 11 2 9 6" xfId="574"/>
    <cellStyle name="Başlık 3 2 11 20" xfId="575"/>
    <cellStyle name="Başlık 3 2 11 21" xfId="576"/>
    <cellStyle name="Başlık 3 2 11 3" xfId="577"/>
    <cellStyle name="Başlık 3 2 11 3 2" xfId="578"/>
    <cellStyle name="Başlık 3 2 11 3 2 2" xfId="579"/>
    <cellStyle name="Başlık 3 2 11 3 2 3" xfId="580"/>
    <cellStyle name="Başlık 3 2 11 3 2 4" xfId="581"/>
    <cellStyle name="Başlık 3 2 11 3 2 5" xfId="582"/>
    <cellStyle name="Başlık 3 2 11 3 3" xfId="583"/>
    <cellStyle name="Başlık 3 2 11 3 4" xfId="584"/>
    <cellStyle name="Başlık 3 2 11 3 5" xfId="585"/>
    <cellStyle name="Başlık 3 2 11 3 6" xfId="586"/>
    <cellStyle name="Başlık 3 2 11 4" xfId="587"/>
    <cellStyle name="Başlık 3 2 11 4 2" xfId="588"/>
    <cellStyle name="Başlık 3 2 11 4 2 2" xfId="589"/>
    <cellStyle name="Başlık 3 2 11 4 2 3" xfId="590"/>
    <cellStyle name="Başlık 3 2 11 4 2 4" xfId="591"/>
    <cellStyle name="Başlık 3 2 11 4 2 5" xfId="592"/>
    <cellStyle name="Başlık 3 2 11 4 3" xfId="593"/>
    <cellStyle name="Başlık 3 2 11 4 4" xfId="594"/>
    <cellStyle name="Başlık 3 2 11 4 5" xfId="595"/>
    <cellStyle name="Başlık 3 2 11 4 6" xfId="596"/>
    <cellStyle name="Başlık 3 2 11 5" xfId="597"/>
    <cellStyle name="Başlık 3 2 11 5 2" xfId="598"/>
    <cellStyle name="Başlık 3 2 11 5 2 2" xfId="599"/>
    <cellStyle name="Başlık 3 2 11 5 2 3" xfId="600"/>
    <cellStyle name="Başlık 3 2 11 5 2 4" xfId="601"/>
    <cellStyle name="Başlık 3 2 11 5 2 5" xfId="602"/>
    <cellStyle name="Başlık 3 2 11 5 3" xfId="603"/>
    <cellStyle name="Başlık 3 2 11 5 4" xfId="604"/>
    <cellStyle name="Başlık 3 2 11 5 5" xfId="605"/>
    <cellStyle name="Başlık 3 2 11 5 6" xfId="606"/>
    <cellStyle name="Başlık 3 2 11 6" xfId="607"/>
    <cellStyle name="Başlık 3 2 11 6 2" xfId="608"/>
    <cellStyle name="Başlık 3 2 11 6 2 2" xfId="609"/>
    <cellStyle name="Başlık 3 2 11 6 2 3" xfId="610"/>
    <cellStyle name="Başlık 3 2 11 6 2 4" xfId="611"/>
    <cellStyle name="Başlık 3 2 11 6 2 5" xfId="612"/>
    <cellStyle name="Başlık 3 2 11 6 3" xfId="613"/>
    <cellStyle name="Başlık 3 2 11 6 4" xfId="614"/>
    <cellStyle name="Başlık 3 2 11 6 5" xfId="615"/>
    <cellStyle name="Başlık 3 2 11 6 6" xfId="616"/>
    <cellStyle name="Başlık 3 2 11 7" xfId="617"/>
    <cellStyle name="Başlık 3 2 11 7 2" xfId="618"/>
    <cellStyle name="Başlık 3 2 11 7 2 2" xfId="619"/>
    <cellStyle name="Başlık 3 2 11 7 2 3" xfId="620"/>
    <cellStyle name="Başlık 3 2 11 7 2 4" xfId="621"/>
    <cellStyle name="Başlık 3 2 11 7 2 5" xfId="622"/>
    <cellStyle name="Başlık 3 2 11 7 3" xfId="623"/>
    <cellStyle name="Başlık 3 2 11 7 4" xfId="624"/>
    <cellStyle name="Başlık 3 2 11 7 5" xfId="625"/>
    <cellStyle name="Başlık 3 2 11 7 6" xfId="626"/>
    <cellStyle name="Başlık 3 2 11 8" xfId="627"/>
    <cellStyle name="Başlık 3 2 11 8 2" xfId="628"/>
    <cellStyle name="Başlık 3 2 11 8 2 2" xfId="629"/>
    <cellStyle name="Başlık 3 2 11 8 2 3" xfId="630"/>
    <cellStyle name="Başlık 3 2 11 8 2 4" xfId="631"/>
    <cellStyle name="Başlık 3 2 11 8 2 5" xfId="632"/>
    <cellStyle name="Başlık 3 2 11 8 3" xfId="633"/>
    <cellStyle name="Başlık 3 2 11 8 4" xfId="634"/>
    <cellStyle name="Başlık 3 2 11 8 5" xfId="635"/>
    <cellStyle name="Başlık 3 2 11 8 6" xfId="636"/>
    <cellStyle name="Başlık 3 2 11 9" xfId="637"/>
    <cellStyle name="Başlık 3 2 11 9 2" xfId="638"/>
    <cellStyle name="Başlık 3 2 11 9 2 2" xfId="639"/>
    <cellStyle name="Başlık 3 2 11 9 2 3" xfId="640"/>
    <cellStyle name="Başlık 3 2 11 9 2 4" xfId="641"/>
    <cellStyle name="Başlık 3 2 11 9 2 5" xfId="642"/>
    <cellStyle name="Başlık 3 2 11 9 3" xfId="643"/>
    <cellStyle name="Başlık 3 2 11 9 4" xfId="644"/>
    <cellStyle name="Başlık 3 2 11 9 5" xfId="645"/>
    <cellStyle name="Başlık 3 2 11 9 6" xfId="646"/>
    <cellStyle name="Başlık 3 2 12" xfId="647"/>
    <cellStyle name="Başlık 3 2 12 10" xfId="648"/>
    <cellStyle name="Başlık 3 2 12 10 2" xfId="649"/>
    <cellStyle name="Başlık 3 2 12 10 2 2" xfId="650"/>
    <cellStyle name="Başlık 3 2 12 10 2 3" xfId="651"/>
    <cellStyle name="Başlık 3 2 12 10 2 4" xfId="652"/>
    <cellStyle name="Başlık 3 2 12 10 2 5" xfId="653"/>
    <cellStyle name="Başlık 3 2 12 10 3" xfId="654"/>
    <cellStyle name="Başlık 3 2 12 10 4" xfId="655"/>
    <cellStyle name="Başlık 3 2 12 10 5" xfId="656"/>
    <cellStyle name="Başlık 3 2 12 10 6" xfId="657"/>
    <cellStyle name="Başlık 3 2 12 11" xfId="658"/>
    <cellStyle name="Başlık 3 2 12 11 2" xfId="659"/>
    <cellStyle name="Başlık 3 2 12 11 2 2" xfId="660"/>
    <cellStyle name="Başlık 3 2 12 11 2 3" xfId="661"/>
    <cellStyle name="Başlık 3 2 12 11 2 4" xfId="662"/>
    <cellStyle name="Başlık 3 2 12 11 2 5" xfId="663"/>
    <cellStyle name="Başlık 3 2 12 11 3" xfId="664"/>
    <cellStyle name="Başlık 3 2 12 11 4" xfId="665"/>
    <cellStyle name="Başlık 3 2 12 11 5" xfId="666"/>
    <cellStyle name="Başlık 3 2 12 11 6" xfId="667"/>
    <cellStyle name="Başlık 3 2 12 12" xfId="668"/>
    <cellStyle name="Başlık 3 2 12 12 2" xfId="669"/>
    <cellStyle name="Başlık 3 2 12 12 2 2" xfId="670"/>
    <cellStyle name="Başlık 3 2 12 12 2 3" xfId="671"/>
    <cellStyle name="Başlık 3 2 12 12 2 4" xfId="672"/>
    <cellStyle name="Başlık 3 2 12 12 2 5" xfId="673"/>
    <cellStyle name="Başlık 3 2 12 12 3" xfId="674"/>
    <cellStyle name="Başlık 3 2 12 12 4" xfId="675"/>
    <cellStyle name="Başlık 3 2 12 12 5" xfId="676"/>
    <cellStyle name="Başlık 3 2 12 12 6" xfId="677"/>
    <cellStyle name="Başlık 3 2 12 13" xfId="678"/>
    <cellStyle name="Başlık 3 2 12 13 2" xfId="679"/>
    <cellStyle name="Başlık 3 2 12 13 2 2" xfId="680"/>
    <cellStyle name="Başlık 3 2 12 13 2 3" xfId="681"/>
    <cellStyle name="Başlık 3 2 12 13 2 4" xfId="682"/>
    <cellStyle name="Başlık 3 2 12 13 2 5" xfId="683"/>
    <cellStyle name="Başlık 3 2 12 13 3" xfId="684"/>
    <cellStyle name="Başlık 3 2 12 13 4" xfId="685"/>
    <cellStyle name="Başlık 3 2 12 13 5" xfId="686"/>
    <cellStyle name="Başlık 3 2 12 13 6" xfId="687"/>
    <cellStyle name="Başlık 3 2 12 14" xfId="688"/>
    <cellStyle name="Başlık 3 2 12 14 2" xfId="689"/>
    <cellStyle name="Başlık 3 2 12 14 2 2" xfId="690"/>
    <cellStyle name="Başlık 3 2 12 14 2 3" xfId="691"/>
    <cellStyle name="Başlık 3 2 12 14 2 4" xfId="692"/>
    <cellStyle name="Başlık 3 2 12 14 2 5" xfId="693"/>
    <cellStyle name="Başlık 3 2 12 14 3" xfId="694"/>
    <cellStyle name="Başlık 3 2 12 14 4" xfId="695"/>
    <cellStyle name="Başlık 3 2 12 14 5" xfId="696"/>
    <cellStyle name="Başlık 3 2 12 14 6" xfId="697"/>
    <cellStyle name="Başlık 3 2 12 15" xfId="698"/>
    <cellStyle name="Başlık 3 2 12 15 2" xfId="699"/>
    <cellStyle name="Başlık 3 2 12 15 2 2" xfId="700"/>
    <cellStyle name="Başlık 3 2 12 15 2 3" xfId="701"/>
    <cellStyle name="Başlık 3 2 12 15 2 4" xfId="702"/>
    <cellStyle name="Başlık 3 2 12 15 2 5" xfId="703"/>
    <cellStyle name="Başlık 3 2 12 15 3" xfId="704"/>
    <cellStyle name="Başlık 3 2 12 15 4" xfId="705"/>
    <cellStyle name="Başlık 3 2 12 15 5" xfId="706"/>
    <cellStyle name="Başlık 3 2 12 15 6" xfId="707"/>
    <cellStyle name="Başlık 3 2 12 16" xfId="708"/>
    <cellStyle name="Başlık 3 2 12 16 2" xfId="709"/>
    <cellStyle name="Başlık 3 2 12 16 2 2" xfId="710"/>
    <cellStyle name="Başlık 3 2 12 16 2 3" xfId="711"/>
    <cellStyle name="Başlık 3 2 12 16 2 4" xfId="712"/>
    <cellStyle name="Başlık 3 2 12 16 2 5" xfId="713"/>
    <cellStyle name="Başlık 3 2 12 16 3" xfId="714"/>
    <cellStyle name="Başlık 3 2 12 16 4" xfId="715"/>
    <cellStyle name="Başlık 3 2 12 16 5" xfId="716"/>
    <cellStyle name="Başlık 3 2 12 16 6" xfId="717"/>
    <cellStyle name="Başlık 3 2 12 17" xfId="718"/>
    <cellStyle name="Başlık 3 2 12 17 2" xfId="719"/>
    <cellStyle name="Başlık 3 2 12 17 3" xfId="720"/>
    <cellStyle name="Başlık 3 2 12 17 4" xfId="721"/>
    <cellStyle name="Başlık 3 2 12 17 5" xfId="722"/>
    <cellStyle name="Başlık 3 2 12 18" xfId="723"/>
    <cellStyle name="Başlık 3 2 12 19" xfId="724"/>
    <cellStyle name="Başlık 3 2 12 2" xfId="725"/>
    <cellStyle name="Başlık 3 2 12 2 10" xfId="726"/>
    <cellStyle name="Başlık 3 2 12 2 10 2" xfId="727"/>
    <cellStyle name="Başlık 3 2 12 2 10 2 2" xfId="728"/>
    <cellStyle name="Başlık 3 2 12 2 10 2 3" xfId="729"/>
    <cellStyle name="Başlık 3 2 12 2 10 2 4" xfId="730"/>
    <cellStyle name="Başlık 3 2 12 2 10 2 5" xfId="731"/>
    <cellStyle name="Başlık 3 2 12 2 10 3" xfId="732"/>
    <cellStyle name="Başlık 3 2 12 2 10 4" xfId="733"/>
    <cellStyle name="Başlık 3 2 12 2 10 5" xfId="734"/>
    <cellStyle name="Başlık 3 2 12 2 10 6" xfId="735"/>
    <cellStyle name="Başlık 3 2 12 2 11" xfId="736"/>
    <cellStyle name="Başlık 3 2 12 2 11 2" xfId="737"/>
    <cellStyle name="Başlık 3 2 12 2 11 2 2" xfId="738"/>
    <cellStyle name="Başlık 3 2 12 2 11 2 3" xfId="739"/>
    <cellStyle name="Başlık 3 2 12 2 11 2 4" xfId="740"/>
    <cellStyle name="Başlık 3 2 12 2 11 2 5" xfId="741"/>
    <cellStyle name="Başlık 3 2 12 2 11 3" xfId="742"/>
    <cellStyle name="Başlık 3 2 12 2 11 4" xfId="743"/>
    <cellStyle name="Başlık 3 2 12 2 11 5" xfId="744"/>
    <cellStyle name="Başlık 3 2 12 2 11 6" xfId="745"/>
    <cellStyle name="Başlık 3 2 12 2 12" xfId="746"/>
    <cellStyle name="Başlık 3 2 12 2 12 2" xfId="747"/>
    <cellStyle name="Başlık 3 2 12 2 12 2 2" xfId="748"/>
    <cellStyle name="Başlık 3 2 12 2 12 2 3" xfId="749"/>
    <cellStyle name="Başlık 3 2 12 2 12 2 4" xfId="750"/>
    <cellStyle name="Başlık 3 2 12 2 12 2 5" xfId="751"/>
    <cellStyle name="Başlık 3 2 12 2 12 3" xfId="752"/>
    <cellStyle name="Başlık 3 2 12 2 12 4" xfId="753"/>
    <cellStyle name="Başlık 3 2 12 2 12 5" xfId="754"/>
    <cellStyle name="Başlık 3 2 12 2 12 6" xfId="755"/>
    <cellStyle name="Başlık 3 2 12 2 13" xfId="756"/>
    <cellStyle name="Başlık 3 2 12 2 13 2" xfId="757"/>
    <cellStyle name="Başlık 3 2 12 2 13 2 2" xfId="758"/>
    <cellStyle name="Başlık 3 2 12 2 13 2 3" xfId="759"/>
    <cellStyle name="Başlık 3 2 12 2 13 2 4" xfId="760"/>
    <cellStyle name="Başlık 3 2 12 2 13 2 5" xfId="761"/>
    <cellStyle name="Başlık 3 2 12 2 13 3" xfId="762"/>
    <cellStyle name="Başlık 3 2 12 2 13 4" xfId="763"/>
    <cellStyle name="Başlık 3 2 12 2 13 5" xfId="764"/>
    <cellStyle name="Başlık 3 2 12 2 13 6" xfId="765"/>
    <cellStyle name="Başlık 3 2 12 2 14" xfId="766"/>
    <cellStyle name="Başlık 3 2 12 2 14 2" xfId="767"/>
    <cellStyle name="Başlık 3 2 12 2 14 3" xfId="768"/>
    <cellStyle name="Başlık 3 2 12 2 14 4" xfId="769"/>
    <cellStyle name="Başlık 3 2 12 2 14 5" xfId="770"/>
    <cellStyle name="Başlık 3 2 12 2 15" xfId="771"/>
    <cellStyle name="Başlık 3 2 12 2 16" xfId="772"/>
    <cellStyle name="Başlık 3 2 12 2 17" xfId="773"/>
    <cellStyle name="Başlık 3 2 12 2 18" xfId="774"/>
    <cellStyle name="Başlık 3 2 12 2 2" xfId="775"/>
    <cellStyle name="Başlık 3 2 12 2 2 2" xfId="776"/>
    <cellStyle name="Başlık 3 2 12 2 2 2 2" xfId="777"/>
    <cellStyle name="Başlık 3 2 12 2 2 2 3" xfId="778"/>
    <cellStyle name="Başlık 3 2 12 2 2 2 4" xfId="779"/>
    <cellStyle name="Başlık 3 2 12 2 2 2 5" xfId="780"/>
    <cellStyle name="Başlık 3 2 12 2 2 3" xfId="781"/>
    <cellStyle name="Başlık 3 2 12 2 2 4" xfId="782"/>
    <cellStyle name="Başlık 3 2 12 2 2 5" xfId="783"/>
    <cellStyle name="Başlık 3 2 12 2 2 6" xfId="784"/>
    <cellStyle name="Başlık 3 2 12 2 3" xfId="785"/>
    <cellStyle name="Başlık 3 2 12 2 3 2" xfId="786"/>
    <cellStyle name="Başlık 3 2 12 2 3 2 2" xfId="787"/>
    <cellStyle name="Başlık 3 2 12 2 3 2 3" xfId="788"/>
    <cellStyle name="Başlık 3 2 12 2 3 2 4" xfId="789"/>
    <cellStyle name="Başlık 3 2 12 2 3 2 5" xfId="790"/>
    <cellStyle name="Başlık 3 2 12 2 3 3" xfId="791"/>
    <cellStyle name="Başlık 3 2 12 2 3 4" xfId="792"/>
    <cellStyle name="Başlık 3 2 12 2 3 5" xfId="793"/>
    <cellStyle name="Başlık 3 2 12 2 3 6" xfId="794"/>
    <cellStyle name="Başlık 3 2 12 2 4" xfId="795"/>
    <cellStyle name="Başlık 3 2 12 2 4 2" xfId="796"/>
    <cellStyle name="Başlık 3 2 12 2 4 2 2" xfId="797"/>
    <cellStyle name="Başlık 3 2 12 2 4 2 3" xfId="798"/>
    <cellStyle name="Başlık 3 2 12 2 4 2 4" xfId="799"/>
    <cellStyle name="Başlık 3 2 12 2 4 2 5" xfId="800"/>
    <cellStyle name="Başlık 3 2 12 2 4 3" xfId="801"/>
    <cellStyle name="Başlık 3 2 12 2 4 4" xfId="802"/>
    <cellStyle name="Başlık 3 2 12 2 4 5" xfId="803"/>
    <cellStyle name="Başlık 3 2 12 2 4 6" xfId="804"/>
    <cellStyle name="Başlık 3 2 12 2 5" xfId="805"/>
    <cellStyle name="Başlık 3 2 12 2 5 2" xfId="806"/>
    <cellStyle name="Başlık 3 2 12 2 5 2 2" xfId="807"/>
    <cellStyle name="Başlık 3 2 12 2 5 2 3" xfId="808"/>
    <cellStyle name="Başlık 3 2 12 2 5 2 4" xfId="809"/>
    <cellStyle name="Başlık 3 2 12 2 5 2 5" xfId="810"/>
    <cellStyle name="Başlık 3 2 12 2 5 3" xfId="811"/>
    <cellStyle name="Başlık 3 2 12 2 5 4" xfId="812"/>
    <cellStyle name="Başlık 3 2 12 2 5 5" xfId="813"/>
    <cellStyle name="Başlık 3 2 12 2 5 6" xfId="814"/>
    <cellStyle name="Başlık 3 2 12 2 6" xfId="815"/>
    <cellStyle name="Başlık 3 2 12 2 6 2" xfId="816"/>
    <cellStyle name="Başlık 3 2 12 2 6 2 2" xfId="817"/>
    <cellStyle name="Başlık 3 2 12 2 6 2 3" xfId="818"/>
    <cellStyle name="Başlık 3 2 12 2 6 2 4" xfId="819"/>
    <cellStyle name="Başlık 3 2 12 2 6 2 5" xfId="820"/>
    <cellStyle name="Başlık 3 2 12 2 6 3" xfId="821"/>
    <cellStyle name="Başlık 3 2 12 2 6 4" xfId="822"/>
    <cellStyle name="Başlık 3 2 12 2 6 5" xfId="823"/>
    <cellStyle name="Başlık 3 2 12 2 6 6" xfId="824"/>
    <cellStyle name="Başlık 3 2 12 2 7" xfId="825"/>
    <cellStyle name="Başlık 3 2 12 2 7 2" xfId="826"/>
    <cellStyle name="Başlık 3 2 12 2 7 2 2" xfId="827"/>
    <cellStyle name="Başlık 3 2 12 2 7 2 3" xfId="828"/>
    <cellStyle name="Başlık 3 2 12 2 7 2 4" xfId="829"/>
    <cellStyle name="Başlık 3 2 12 2 7 2 5" xfId="830"/>
    <cellStyle name="Başlık 3 2 12 2 7 3" xfId="831"/>
    <cellStyle name="Başlık 3 2 12 2 7 4" xfId="832"/>
    <cellStyle name="Başlık 3 2 12 2 7 5" xfId="833"/>
    <cellStyle name="Başlık 3 2 12 2 7 6" xfId="834"/>
    <cellStyle name="Başlık 3 2 12 2 8" xfId="835"/>
    <cellStyle name="Başlık 3 2 12 2 8 2" xfId="836"/>
    <cellStyle name="Başlık 3 2 12 2 8 2 2" xfId="837"/>
    <cellStyle name="Başlık 3 2 12 2 8 2 3" xfId="838"/>
    <cellStyle name="Başlık 3 2 12 2 8 2 4" xfId="839"/>
    <cellStyle name="Başlık 3 2 12 2 8 2 5" xfId="840"/>
    <cellStyle name="Başlık 3 2 12 2 8 3" xfId="841"/>
    <cellStyle name="Başlık 3 2 12 2 8 4" xfId="842"/>
    <cellStyle name="Başlık 3 2 12 2 8 5" xfId="843"/>
    <cellStyle name="Başlık 3 2 12 2 8 6" xfId="844"/>
    <cellStyle name="Başlık 3 2 12 2 9" xfId="845"/>
    <cellStyle name="Başlık 3 2 12 2 9 2" xfId="846"/>
    <cellStyle name="Başlık 3 2 12 2 9 2 2" xfId="847"/>
    <cellStyle name="Başlık 3 2 12 2 9 2 3" xfId="848"/>
    <cellStyle name="Başlık 3 2 12 2 9 2 4" xfId="849"/>
    <cellStyle name="Başlık 3 2 12 2 9 2 5" xfId="850"/>
    <cellStyle name="Başlık 3 2 12 2 9 3" xfId="851"/>
    <cellStyle name="Başlık 3 2 12 2 9 4" xfId="852"/>
    <cellStyle name="Başlık 3 2 12 2 9 5" xfId="853"/>
    <cellStyle name="Başlık 3 2 12 2 9 6" xfId="854"/>
    <cellStyle name="Başlık 3 2 12 20" xfId="855"/>
    <cellStyle name="Başlık 3 2 12 21" xfId="856"/>
    <cellStyle name="Başlık 3 2 12 3" xfId="857"/>
    <cellStyle name="Başlık 3 2 12 3 2" xfId="858"/>
    <cellStyle name="Başlık 3 2 12 3 2 2" xfId="859"/>
    <cellStyle name="Başlık 3 2 12 3 2 3" xfId="860"/>
    <cellStyle name="Başlık 3 2 12 3 2 4" xfId="861"/>
    <cellStyle name="Başlık 3 2 12 3 2 5" xfId="862"/>
    <cellStyle name="Başlık 3 2 12 3 3" xfId="863"/>
    <cellStyle name="Başlık 3 2 12 3 4" xfId="864"/>
    <cellStyle name="Başlık 3 2 12 3 5" xfId="865"/>
    <cellStyle name="Başlık 3 2 12 3 6" xfId="866"/>
    <cellStyle name="Başlık 3 2 12 4" xfId="867"/>
    <cellStyle name="Başlık 3 2 12 4 2" xfId="868"/>
    <cellStyle name="Başlık 3 2 12 4 2 2" xfId="869"/>
    <cellStyle name="Başlık 3 2 12 4 2 3" xfId="870"/>
    <cellStyle name="Başlık 3 2 12 4 2 4" xfId="871"/>
    <cellStyle name="Başlık 3 2 12 4 2 5" xfId="872"/>
    <cellStyle name="Başlık 3 2 12 4 3" xfId="873"/>
    <cellStyle name="Başlık 3 2 12 4 4" xfId="874"/>
    <cellStyle name="Başlık 3 2 12 4 5" xfId="875"/>
    <cellStyle name="Başlık 3 2 12 4 6" xfId="876"/>
    <cellStyle name="Başlık 3 2 12 5" xfId="877"/>
    <cellStyle name="Başlık 3 2 12 5 2" xfId="878"/>
    <cellStyle name="Başlık 3 2 12 5 2 2" xfId="879"/>
    <cellStyle name="Başlık 3 2 12 5 2 3" xfId="880"/>
    <cellStyle name="Başlık 3 2 12 5 2 4" xfId="881"/>
    <cellStyle name="Başlık 3 2 12 5 2 5" xfId="882"/>
    <cellStyle name="Başlık 3 2 12 5 3" xfId="883"/>
    <cellStyle name="Başlık 3 2 12 5 4" xfId="884"/>
    <cellStyle name="Başlık 3 2 12 5 5" xfId="885"/>
    <cellStyle name="Başlık 3 2 12 5 6" xfId="886"/>
    <cellStyle name="Başlık 3 2 12 6" xfId="887"/>
    <cellStyle name="Başlık 3 2 12 6 2" xfId="888"/>
    <cellStyle name="Başlık 3 2 12 6 2 2" xfId="889"/>
    <cellStyle name="Başlık 3 2 12 6 2 3" xfId="890"/>
    <cellStyle name="Başlık 3 2 12 6 2 4" xfId="891"/>
    <cellStyle name="Başlık 3 2 12 6 2 5" xfId="892"/>
    <cellStyle name="Başlık 3 2 12 6 3" xfId="893"/>
    <cellStyle name="Başlık 3 2 12 6 4" xfId="894"/>
    <cellStyle name="Başlık 3 2 12 6 5" xfId="895"/>
    <cellStyle name="Başlık 3 2 12 6 6" xfId="896"/>
    <cellStyle name="Başlık 3 2 12 7" xfId="897"/>
    <cellStyle name="Başlık 3 2 12 7 2" xfId="898"/>
    <cellStyle name="Başlık 3 2 12 7 2 2" xfId="899"/>
    <cellStyle name="Başlık 3 2 12 7 2 3" xfId="900"/>
    <cellStyle name="Başlık 3 2 12 7 2 4" xfId="901"/>
    <cellStyle name="Başlık 3 2 12 7 2 5" xfId="902"/>
    <cellStyle name="Başlık 3 2 12 7 3" xfId="903"/>
    <cellStyle name="Başlık 3 2 12 7 4" xfId="904"/>
    <cellStyle name="Başlık 3 2 12 7 5" xfId="905"/>
    <cellStyle name="Başlık 3 2 12 7 6" xfId="906"/>
    <cellStyle name="Başlık 3 2 12 8" xfId="907"/>
    <cellStyle name="Başlık 3 2 12 8 2" xfId="908"/>
    <cellStyle name="Başlık 3 2 12 8 2 2" xfId="909"/>
    <cellStyle name="Başlık 3 2 12 8 2 3" xfId="910"/>
    <cellStyle name="Başlık 3 2 12 8 2 4" xfId="911"/>
    <cellStyle name="Başlık 3 2 12 8 2 5" xfId="912"/>
    <cellStyle name="Başlık 3 2 12 8 3" xfId="913"/>
    <cellStyle name="Başlık 3 2 12 8 4" xfId="914"/>
    <cellStyle name="Başlık 3 2 12 8 5" xfId="915"/>
    <cellStyle name="Başlık 3 2 12 8 6" xfId="916"/>
    <cellStyle name="Başlık 3 2 12 9" xfId="917"/>
    <cellStyle name="Başlık 3 2 12 9 2" xfId="918"/>
    <cellStyle name="Başlık 3 2 12 9 2 2" xfId="919"/>
    <cellStyle name="Başlık 3 2 12 9 2 3" xfId="920"/>
    <cellStyle name="Başlık 3 2 12 9 2 4" xfId="921"/>
    <cellStyle name="Başlık 3 2 12 9 2 5" xfId="922"/>
    <cellStyle name="Başlık 3 2 12 9 3" xfId="923"/>
    <cellStyle name="Başlık 3 2 12 9 4" xfId="924"/>
    <cellStyle name="Başlık 3 2 12 9 5" xfId="925"/>
    <cellStyle name="Başlık 3 2 12 9 6" xfId="926"/>
    <cellStyle name="Başlık 3 2 13" xfId="927"/>
    <cellStyle name="Başlık 3 2 13 10" xfId="928"/>
    <cellStyle name="Başlık 3 2 13 10 2" xfId="929"/>
    <cellStyle name="Başlık 3 2 13 10 2 2" xfId="930"/>
    <cellStyle name="Başlık 3 2 13 10 2 3" xfId="931"/>
    <cellStyle name="Başlık 3 2 13 10 2 4" xfId="932"/>
    <cellStyle name="Başlık 3 2 13 10 2 5" xfId="933"/>
    <cellStyle name="Başlık 3 2 13 10 3" xfId="934"/>
    <cellStyle name="Başlık 3 2 13 10 4" xfId="935"/>
    <cellStyle name="Başlık 3 2 13 10 5" xfId="936"/>
    <cellStyle name="Başlık 3 2 13 10 6" xfId="937"/>
    <cellStyle name="Başlık 3 2 13 11" xfId="938"/>
    <cellStyle name="Başlık 3 2 13 11 2" xfId="939"/>
    <cellStyle name="Başlık 3 2 13 11 2 2" xfId="940"/>
    <cellStyle name="Başlık 3 2 13 11 2 3" xfId="941"/>
    <cellStyle name="Başlık 3 2 13 11 2 4" xfId="942"/>
    <cellStyle name="Başlık 3 2 13 11 2 5" xfId="943"/>
    <cellStyle name="Başlık 3 2 13 11 3" xfId="944"/>
    <cellStyle name="Başlık 3 2 13 11 4" xfId="945"/>
    <cellStyle name="Başlık 3 2 13 11 5" xfId="946"/>
    <cellStyle name="Başlık 3 2 13 11 6" xfId="947"/>
    <cellStyle name="Başlık 3 2 13 12" xfId="948"/>
    <cellStyle name="Başlık 3 2 13 12 2" xfId="949"/>
    <cellStyle name="Başlık 3 2 13 12 2 2" xfId="950"/>
    <cellStyle name="Başlık 3 2 13 12 2 3" xfId="951"/>
    <cellStyle name="Başlık 3 2 13 12 2 4" xfId="952"/>
    <cellStyle name="Başlık 3 2 13 12 2 5" xfId="953"/>
    <cellStyle name="Başlık 3 2 13 12 3" xfId="954"/>
    <cellStyle name="Başlık 3 2 13 12 4" xfId="955"/>
    <cellStyle name="Başlık 3 2 13 12 5" xfId="956"/>
    <cellStyle name="Başlık 3 2 13 12 6" xfId="957"/>
    <cellStyle name="Başlık 3 2 13 13" xfId="958"/>
    <cellStyle name="Başlık 3 2 13 13 2" xfId="959"/>
    <cellStyle name="Başlık 3 2 13 13 2 2" xfId="960"/>
    <cellStyle name="Başlık 3 2 13 13 2 3" xfId="961"/>
    <cellStyle name="Başlık 3 2 13 13 2 4" xfId="962"/>
    <cellStyle name="Başlık 3 2 13 13 2 5" xfId="963"/>
    <cellStyle name="Başlık 3 2 13 13 3" xfId="964"/>
    <cellStyle name="Başlık 3 2 13 13 4" xfId="965"/>
    <cellStyle name="Başlık 3 2 13 13 5" xfId="966"/>
    <cellStyle name="Başlık 3 2 13 13 6" xfId="967"/>
    <cellStyle name="Başlık 3 2 13 14" xfId="968"/>
    <cellStyle name="Başlık 3 2 13 14 2" xfId="969"/>
    <cellStyle name="Başlık 3 2 13 14 2 2" xfId="970"/>
    <cellStyle name="Başlık 3 2 13 14 2 3" xfId="971"/>
    <cellStyle name="Başlık 3 2 13 14 2 4" xfId="972"/>
    <cellStyle name="Başlık 3 2 13 14 2 5" xfId="973"/>
    <cellStyle name="Başlık 3 2 13 14 3" xfId="974"/>
    <cellStyle name="Başlık 3 2 13 14 4" xfId="975"/>
    <cellStyle name="Başlık 3 2 13 14 5" xfId="976"/>
    <cellStyle name="Başlık 3 2 13 14 6" xfId="977"/>
    <cellStyle name="Başlık 3 2 13 15" xfId="978"/>
    <cellStyle name="Başlık 3 2 13 15 2" xfId="979"/>
    <cellStyle name="Başlık 3 2 13 15 2 2" xfId="980"/>
    <cellStyle name="Başlık 3 2 13 15 2 3" xfId="981"/>
    <cellStyle name="Başlık 3 2 13 15 2 4" xfId="982"/>
    <cellStyle name="Başlık 3 2 13 15 2 5" xfId="983"/>
    <cellStyle name="Başlık 3 2 13 15 3" xfId="984"/>
    <cellStyle name="Başlık 3 2 13 15 4" xfId="985"/>
    <cellStyle name="Başlık 3 2 13 15 5" xfId="986"/>
    <cellStyle name="Başlık 3 2 13 15 6" xfId="987"/>
    <cellStyle name="Başlık 3 2 13 16" xfId="988"/>
    <cellStyle name="Başlık 3 2 13 16 2" xfId="989"/>
    <cellStyle name="Başlık 3 2 13 16 2 2" xfId="990"/>
    <cellStyle name="Başlık 3 2 13 16 2 3" xfId="991"/>
    <cellStyle name="Başlık 3 2 13 16 2 4" xfId="992"/>
    <cellStyle name="Başlık 3 2 13 16 2 5" xfId="993"/>
    <cellStyle name="Başlık 3 2 13 16 3" xfId="994"/>
    <cellStyle name="Başlık 3 2 13 16 4" xfId="995"/>
    <cellStyle name="Başlık 3 2 13 16 5" xfId="996"/>
    <cellStyle name="Başlık 3 2 13 16 6" xfId="997"/>
    <cellStyle name="Başlık 3 2 13 17" xfId="998"/>
    <cellStyle name="Başlık 3 2 13 17 2" xfId="999"/>
    <cellStyle name="Başlık 3 2 13 17 3" xfId="1000"/>
    <cellStyle name="Başlık 3 2 13 17 4" xfId="1001"/>
    <cellStyle name="Başlık 3 2 13 17 5" xfId="1002"/>
    <cellStyle name="Başlık 3 2 13 18" xfId="1003"/>
    <cellStyle name="Başlık 3 2 13 19" xfId="1004"/>
    <cellStyle name="Başlık 3 2 13 2" xfId="1005"/>
    <cellStyle name="Başlık 3 2 13 2 10" xfId="1006"/>
    <cellStyle name="Başlık 3 2 13 2 10 2" xfId="1007"/>
    <cellStyle name="Başlık 3 2 13 2 10 2 2" xfId="1008"/>
    <cellStyle name="Başlık 3 2 13 2 10 2 3" xfId="1009"/>
    <cellStyle name="Başlık 3 2 13 2 10 2 4" xfId="1010"/>
    <cellStyle name="Başlık 3 2 13 2 10 2 5" xfId="1011"/>
    <cellStyle name="Başlık 3 2 13 2 10 3" xfId="1012"/>
    <cellStyle name="Başlık 3 2 13 2 10 4" xfId="1013"/>
    <cellStyle name="Başlık 3 2 13 2 10 5" xfId="1014"/>
    <cellStyle name="Başlık 3 2 13 2 10 6" xfId="1015"/>
    <cellStyle name="Başlık 3 2 13 2 11" xfId="1016"/>
    <cellStyle name="Başlık 3 2 13 2 11 2" xfId="1017"/>
    <cellStyle name="Başlık 3 2 13 2 11 2 2" xfId="1018"/>
    <cellStyle name="Başlık 3 2 13 2 11 2 3" xfId="1019"/>
    <cellStyle name="Başlık 3 2 13 2 11 2 4" xfId="1020"/>
    <cellStyle name="Başlık 3 2 13 2 11 2 5" xfId="1021"/>
    <cellStyle name="Başlık 3 2 13 2 11 3" xfId="1022"/>
    <cellStyle name="Başlık 3 2 13 2 11 4" xfId="1023"/>
    <cellStyle name="Başlık 3 2 13 2 11 5" xfId="1024"/>
    <cellStyle name="Başlık 3 2 13 2 11 6" xfId="1025"/>
    <cellStyle name="Başlık 3 2 13 2 12" xfId="1026"/>
    <cellStyle name="Başlık 3 2 13 2 12 2" xfId="1027"/>
    <cellStyle name="Başlık 3 2 13 2 12 2 2" xfId="1028"/>
    <cellStyle name="Başlık 3 2 13 2 12 2 3" xfId="1029"/>
    <cellStyle name="Başlık 3 2 13 2 12 2 4" xfId="1030"/>
    <cellStyle name="Başlık 3 2 13 2 12 2 5" xfId="1031"/>
    <cellStyle name="Başlık 3 2 13 2 12 3" xfId="1032"/>
    <cellStyle name="Başlık 3 2 13 2 12 4" xfId="1033"/>
    <cellStyle name="Başlık 3 2 13 2 12 5" xfId="1034"/>
    <cellStyle name="Başlık 3 2 13 2 12 6" xfId="1035"/>
    <cellStyle name="Başlık 3 2 13 2 13" xfId="1036"/>
    <cellStyle name="Başlık 3 2 13 2 13 2" xfId="1037"/>
    <cellStyle name="Başlık 3 2 13 2 13 2 2" xfId="1038"/>
    <cellStyle name="Başlık 3 2 13 2 13 2 3" xfId="1039"/>
    <cellStyle name="Başlık 3 2 13 2 13 2 4" xfId="1040"/>
    <cellStyle name="Başlık 3 2 13 2 13 2 5" xfId="1041"/>
    <cellStyle name="Başlık 3 2 13 2 13 3" xfId="1042"/>
    <cellStyle name="Başlık 3 2 13 2 13 4" xfId="1043"/>
    <cellStyle name="Başlık 3 2 13 2 13 5" xfId="1044"/>
    <cellStyle name="Başlık 3 2 13 2 13 6" xfId="1045"/>
    <cellStyle name="Başlık 3 2 13 2 14" xfId="1046"/>
    <cellStyle name="Başlık 3 2 13 2 14 2" xfId="1047"/>
    <cellStyle name="Başlık 3 2 13 2 14 3" xfId="1048"/>
    <cellStyle name="Başlık 3 2 13 2 14 4" xfId="1049"/>
    <cellStyle name="Başlık 3 2 13 2 14 5" xfId="1050"/>
    <cellStyle name="Başlık 3 2 13 2 15" xfId="1051"/>
    <cellStyle name="Başlık 3 2 13 2 16" xfId="1052"/>
    <cellStyle name="Başlık 3 2 13 2 17" xfId="1053"/>
    <cellStyle name="Başlık 3 2 13 2 18" xfId="1054"/>
    <cellStyle name="Başlık 3 2 13 2 2" xfId="1055"/>
    <cellStyle name="Başlık 3 2 13 2 2 2" xfId="1056"/>
    <cellStyle name="Başlık 3 2 13 2 2 2 2" xfId="1057"/>
    <cellStyle name="Başlık 3 2 13 2 2 2 3" xfId="1058"/>
    <cellStyle name="Başlık 3 2 13 2 2 2 4" xfId="1059"/>
    <cellStyle name="Başlık 3 2 13 2 2 2 5" xfId="1060"/>
    <cellStyle name="Başlık 3 2 13 2 2 3" xfId="1061"/>
    <cellStyle name="Başlık 3 2 13 2 2 4" xfId="1062"/>
    <cellStyle name="Başlık 3 2 13 2 2 5" xfId="1063"/>
    <cellStyle name="Başlık 3 2 13 2 2 6" xfId="1064"/>
    <cellStyle name="Başlık 3 2 13 2 3" xfId="1065"/>
    <cellStyle name="Başlık 3 2 13 2 3 2" xfId="1066"/>
    <cellStyle name="Başlık 3 2 13 2 3 2 2" xfId="1067"/>
    <cellStyle name="Başlık 3 2 13 2 3 2 3" xfId="1068"/>
    <cellStyle name="Başlık 3 2 13 2 3 2 4" xfId="1069"/>
    <cellStyle name="Başlık 3 2 13 2 3 2 5" xfId="1070"/>
    <cellStyle name="Başlık 3 2 13 2 3 3" xfId="1071"/>
    <cellStyle name="Başlık 3 2 13 2 3 4" xfId="1072"/>
    <cellStyle name="Başlık 3 2 13 2 3 5" xfId="1073"/>
    <cellStyle name="Başlık 3 2 13 2 3 6" xfId="1074"/>
    <cellStyle name="Başlık 3 2 13 2 4" xfId="1075"/>
    <cellStyle name="Başlık 3 2 13 2 4 2" xfId="1076"/>
    <cellStyle name="Başlık 3 2 13 2 4 2 2" xfId="1077"/>
    <cellStyle name="Başlık 3 2 13 2 4 2 3" xfId="1078"/>
    <cellStyle name="Başlık 3 2 13 2 4 2 4" xfId="1079"/>
    <cellStyle name="Başlık 3 2 13 2 4 2 5" xfId="1080"/>
    <cellStyle name="Başlık 3 2 13 2 4 3" xfId="1081"/>
    <cellStyle name="Başlık 3 2 13 2 4 4" xfId="1082"/>
    <cellStyle name="Başlık 3 2 13 2 4 5" xfId="1083"/>
    <cellStyle name="Başlık 3 2 13 2 4 6" xfId="1084"/>
    <cellStyle name="Başlık 3 2 13 2 5" xfId="1085"/>
    <cellStyle name="Başlık 3 2 13 2 5 2" xfId="1086"/>
    <cellStyle name="Başlık 3 2 13 2 5 2 2" xfId="1087"/>
    <cellStyle name="Başlık 3 2 13 2 5 2 3" xfId="1088"/>
    <cellStyle name="Başlık 3 2 13 2 5 2 4" xfId="1089"/>
    <cellStyle name="Başlık 3 2 13 2 5 2 5" xfId="1090"/>
    <cellStyle name="Başlık 3 2 13 2 5 3" xfId="1091"/>
    <cellStyle name="Başlık 3 2 13 2 5 4" xfId="1092"/>
    <cellStyle name="Başlık 3 2 13 2 5 5" xfId="1093"/>
    <cellStyle name="Başlık 3 2 13 2 5 6" xfId="1094"/>
    <cellStyle name="Başlık 3 2 13 2 6" xfId="1095"/>
    <cellStyle name="Başlık 3 2 13 2 6 2" xfId="1096"/>
    <cellStyle name="Başlık 3 2 13 2 6 2 2" xfId="1097"/>
    <cellStyle name="Başlık 3 2 13 2 6 2 3" xfId="1098"/>
    <cellStyle name="Başlık 3 2 13 2 6 2 4" xfId="1099"/>
    <cellStyle name="Başlık 3 2 13 2 6 2 5" xfId="1100"/>
    <cellStyle name="Başlık 3 2 13 2 6 3" xfId="1101"/>
    <cellStyle name="Başlık 3 2 13 2 6 4" xfId="1102"/>
    <cellStyle name="Başlık 3 2 13 2 6 5" xfId="1103"/>
    <cellStyle name="Başlık 3 2 13 2 6 6" xfId="1104"/>
    <cellStyle name="Başlık 3 2 13 2 7" xfId="1105"/>
    <cellStyle name="Başlık 3 2 13 2 7 2" xfId="1106"/>
    <cellStyle name="Başlık 3 2 13 2 7 2 2" xfId="1107"/>
    <cellStyle name="Başlık 3 2 13 2 7 2 3" xfId="1108"/>
    <cellStyle name="Başlık 3 2 13 2 7 2 4" xfId="1109"/>
    <cellStyle name="Başlık 3 2 13 2 7 2 5" xfId="1110"/>
    <cellStyle name="Başlık 3 2 13 2 7 3" xfId="1111"/>
    <cellStyle name="Başlık 3 2 13 2 7 4" xfId="1112"/>
    <cellStyle name="Başlık 3 2 13 2 7 5" xfId="1113"/>
    <cellStyle name="Başlık 3 2 13 2 7 6" xfId="1114"/>
    <cellStyle name="Başlık 3 2 13 2 8" xfId="1115"/>
    <cellStyle name="Başlık 3 2 13 2 8 2" xfId="1116"/>
    <cellStyle name="Başlık 3 2 13 2 8 2 2" xfId="1117"/>
    <cellStyle name="Başlık 3 2 13 2 8 2 3" xfId="1118"/>
    <cellStyle name="Başlık 3 2 13 2 8 2 4" xfId="1119"/>
    <cellStyle name="Başlık 3 2 13 2 8 2 5" xfId="1120"/>
    <cellStyle name="Başlık 3 2 13 2 8 3" xfId="1121"/>
    <cellStyle name="Başlık 3 2 13 2 8 4" xfId="1122"/>
    <cellStyle name="Başlık 3 2 13 2 8 5" xfId="1123"/>
    <cellStyle name="Başlık 3 2 13 2 8 6" xfId="1124"/>
    <cellStyle name="Başlık 3 2 13 2 9" xfId="1125"/>
    <cellStyle name="Başlık 3 2 13 2 9 2" xfId="1126"/>
    <cellStyle name="Başlık 3 2 13 2 9 2 2" xfId="1127"/>
    <cellStyle name="Başlık 3 2 13 2 9 2 3" xfId="1128"/>
    <cellStyle name="Başlık 3 2 13 2 9 2 4" xfId="1129"/>
    <cellStyle name="Başlık 3 2 13 2 9 2 5" xfId="1130"/>
    <cellStyle name="Başlık 3 2 13 2 9 3" xfId="1131"/>
    <cellStyle name="Başlık 3 2 13 2 9 4" xfId="1132"/>
    <cellStyle name="Başlık 3 2 13 2 9 5" xfId="1133"/>
    <cellStyle name="Başlık 3 2 13 2 9 6" xfId="1134"/>
    <cellStyle name="Başlık 3 2 13 20" xfId="1135"/>
    <cellStyle name="Başlık 3 2 13 21" xfId="1136"/>
    <cellStyle name="Başlık 3 2 13 3" xfId="1137"/>
    <cellStyle name="Başlık 3 2 13 3 2" xfId="1138"/>
    <cellStyle name="Başlık 3 2 13 3 2 2" xfId="1139"/>
    <cellStyle name="Başlık 3 2 13 3 2 3" xfId="1140"/>
    <cellStyle name="Başlık 3 2 13 3 2 4" xfId="1141"/>
    <cellStyle name="Başlık 3 2 13 3 2 5" xfId="1142"/>
    <cellStyle name="Başlık 3 2 13 3 3" xfId="1143"/>
    <cellStyle name="Başlık 3 2 13 3 4" xfId="1144"/>
    <cellStyle name="Başlık 3 2 13 3 5" xfId="1145"/>
    <cellStyle name="Başlık 3 2 13 3 6" xfId="1146"/>
    <cellStyle name="Başlık 3 2 13 4" xfId="1147"/>
    <cellStyle name="Başlık 3 2 13 4 2" xfId="1148"/>
    <cellStyle name="Başlık 3 2 13 4 2 2" xfId="1149"/>
    <cellStyle name="Başlık 3 2 13 4 2 3" xfId="1150"/>
    <cellStyle name="Başlık 3 2 13 4 2 4" xfId="1151"/>
    <cellStyle name="Başlık 3 2 13 4 2 5" xfId="1152"/>
    <cellStyle name="Başlık 3 2 13 4 3" xfId="1153"/>
    <cellStyle name="Başlık 3 2 13 4 4" xfId="1154"/>
    <cellStyle name="Başlık 3 2 13 4 5" xfId="1155"/>
    <cellStyle name="Başlık 3 2 13 4 6" xfId="1156"/>
    <cellStyle name="Başlık 3 2 13 5" xfId="1157"/>
    <cellStyle name="Başlık 3 2 13 5 2" xfId="1158"/>
    <cellStyle name="Başlık 3 2 13 5 2 2" xfId="1159"/>
    <cellStyle name="Başlık 3 2 13 5 2 3" xfId="1160"/>
    <cellStyle name="Başlık 3 2 13 5 2 4" xfId="1161"/>
    <cellStyle name="Başlık 3 2 13 5 2 5" xfId="1162"/>
    <cellStyle name="Başlık 3 2 13 5 3" xfId="1163"/>
    <cellStyle name="Başlık 3 2 13 5 4" xfId="1164"/>
    <cellStyle name="Başlık 3 2 13 5 5" xfId="1165"/>
    <cellStyle name="Başlık 3 2 13 5 6" xfId="1166"/>
    <cellStyle name="Başlık 3 2 13 6" xfId="1167"/>
    <cellStyle name="Başlık 3 2 13 6 2" xfId="1168"/>
    <cellStyle name="Başlık 3 2 13 6 2 2" xfId="1169"/>
    <cellStyle name="Başlık 3 2 13 6 2 3" xfId="1170"/>
    <cellStyle name="Başlık 3 2 13 6 2 4" xfId="1171"/>
    <cellStyle name="Başlık 3 2 13 6 2 5" xfId="1172"/>
    <cellStyle name="Başlık 3 2 13 6 3" xfId="1173"/>
    <cellStyle name="Başlık 3 2 13 6 4" xfId="1174"/>
    <cellStyle name="Başlık 3 2 13 6 5" xfId="1175"/>
    <cellStyle name="Başlık 3 2 13 6 6" xfId="1176"/>
    <cellStyle name="Başlık 3 2 13 7" xfId="1177"/>
    <cellStyle name="Başlık 3 2 13 7 2" xfId="1178"/>
    <cellStyle name="Başlık 3 2 13 7 2 2" xfId="1179"/>
    <cellStyle name="Başlık 3 2 13 7 2 3" xfId="1180"/>
    <cellStyle name="Başlık 3 2 13 7 2 4" xfId="1181"/>
    <cellStyle name="Başlık 3 2 13 7 2 5" xfId="1182"/>
    <cellStyle name="Başlık 3 2 13 7 3" xfId="1183"/>
    <cellStyle name="Başlık 3 2 13 7 4" xfId="1184"/>
    <cellStyle name="Başlık 3 2 13 7 5" xfId="1185"/>
    <cellStyle name="Başlık 3 2 13 7 6" xfId="1186"/>
    <cellStyle name="Başlık 3 2 13 8" xfId="1187"/>
    <cellStyle name="Başlık 3 2 13 8 2" xfId="1188"/>
    <cellStyle name="Başlık 3 2 13 8 2 2" xfId="1189"/>
    <cellStyle name="Başlık 3 2 13 8 2 3" xfId="1190"/>
    <cellStyle name="Başlık 3 2 13 8 2 4" xfId="1191"/>
    <cellStyle name="Başlık 3 2 13 8 2 5" xfId="1192"/>
    <cellStyle name="Başlık 3 2 13 8 3" xfId="1193"/>
    <cellStyle name="Başlık 3 2 13 8 4" xfId="1194"/>
    <cellStyle name="Başlık 3 2 13 8 5" xfId="1195"/>
    <cellStyle name="Başlık 3 2 13 8 6" xfId="1196"/>
    <cellStyle name="Başlık 3 2 13 9" xfId="1197"/>
    <cellStyle name="Başlık 3 2 13 9 2" xfId="1198"/>
    <cellStyle name="Başlık 3 2 13 9 2 2" xfId="1199"/>
    <cellStyle name="Başlık 3 2 13 9 2 3" xfId="1200"/>
    <cellStyle name="Başlık 3 2 13 9 2 4" xfId="1201"/>
    <cellStyle name="Başlık 3 2 13 9 2 5" xfId="1202"/>
    <cellStyle name="Başlık 3 2 13 9 3" xfId="1203"/>
    <cellStyle name="Başlık 3 2 13 9 4" xfId="1204"/>
    <cellStyle name="Başlık 3 2 13 9 5" xfId="1205"/>
    <cellStyle name="Başlık 3 2 13 9 6" xfId="1206"/>
    <cellStyle name="Başlık 3 2 14" xfId="1207"/>
    <cellStyle name="Başlık 3 2 14 10" xfId="1208"/>
    <cellStyle name="Başlık 3 2 14 10 2" xfId="1209"/>
    <cellStyle name="Başlık 3 2 14 10 2 2" xfId="1210"/>
    <cellStyle name="Başlık 3 2 14 10 2 3" xfId="1211"/>
    <cellStyle name="Başlık 3 2 14 10 2 4" xfId="1212"/>
    <cellStyle name="Başlık 3 2 14 10 2 5" xfId="1213"/>
    <cellStyle name="Başlık 3 2 14 10 3" xfId="1214"/>
    <cellStyle name="Başlık 3 2 14 10 4" xfId="1215"/>
    <cellStyle name="Başlık 3 2 14 10 5" xfId="1216"/>
    <cellStyle name="Başlık 3 2 14 10 6" xfId="1217"/>
    <cellStyle name="Başlık 3 2 14 11" xfId="1218"/>
    <cellStyle name="Başlık 3 2 14 11 2" xfId="1219"/>
    <cellStyle name="Başlık 3 2 14 11 2 2" xfId="1220"/>
    <cellStyle name="Başlık 3 2 14 11 2 3" xfId="1221"/>
    <cellStyle name="Başlık 3 2 14 11 2 4" xfId="1222"/>
    <cellStyle name="Başlık 3 2 14 11 2 5" xfId="1223"/>
    <cellStyle name="Başlık 3 2 14 11 3" xfId="1224"/>
    <cellStyle name="Başlık 3 2 14 11 4" xfId="1225"/>
    <cellStyle name="Başlık 3 2 14 11 5" xfId="1226"/>
    <cellStyle name="Başlık 3 2 14 11 6" xfId="1227"/>
    <cellStyle name="Başlık 3 2 14 12" xfId="1228"/>
    <cellStyle name="Başlık 3 2 14 12 2" xfId="1229"/>
    <cellStyle name="Başlık 3 2 14 12 2 2" xfId="1230"/>
    <cellStyle name="Başlık 3 2 14 12 2 3" xfId="1231"/>
    <cellStyle name="Başlık 3 2 14 12 2 4" xfId="1232"/>
    <cellStyle name="Başlık 3 2 14 12 2 5" xfId="1233"/>
    <cellStyle name="Başlık 3 2 14 12 3" xfId="1234"/>
    <cellStyle name="Başlık 3 2 14 12 4" xfId="1235"/>
    <cellStyle name="Başlık 3 2 14 12 5" xfId="1236"/>
    <cellStyle name="Başlık 3 2 14 12 6" xfId="1237"/>
    <cellStyle name="Başlık 3 2 14 13" xfId="1238"/>
    <cellStyle name="Başlık 3 2 14 13 2" xfId="1239"/>
    <cellStyle name="Başlık 3 2 14 13 2 2" xfId="1240"/>
    <cellStyle name="Başlık 3 2 14 13 2 3" xfId="1241"/>
    <cellStyle name="Başlık 3 2 14 13 2 4" xfId="1242"/>
    <cellStyle name="Başlık 3 2 14 13 2 5" xfId="1243"/>
    <cellStyle name="Başlık 3 2 14 13 3" xfId="1244"/>
    <cellStyle name="Başlık 3 2 14 13 4" xfId="1245"/>
    <cellStyle name="Başlık 3 2 14 13 5" xfId="1246"/>
    <cellStyle name="Başlık 3 2 14 13 6" xfId="1247"/>
    <cellStyle name="Başlık 3 2 14 14" xfId="1248"/>
    <cellStyle name="Başlık 3 2 14 14 2" xfId="1249"/>
    <cellStyle name="Başlık 3 2 14 14 2 2" xfId="1250"/>
    <cellStyle name="Başlık 3 2 14 14 2 3" xfId="1251"/>
    <cellStyle name="Başlık 3 2 14 14 2 4" xfId="1252"/>
    <cellStyle name="Başlık 3 2 14 14 2 5" xfId="1253"/>
    <cellStyle name="Başlık 3 2 14 14 3" xfId="1254"/>
    <cellStyle name="Başlık 3 2 14 14 4" xfId="1255"/>
    <cellStyle name="Başlık 3 2 14 14 5" xfId="1256"/>
    <cellStyle name="Başlık 3 2 14 14 6" xfId="1257"/>
    <cellStyle name="Başlık 3 2 14 15" xfId="1258"/>
    <cellStyle name="Başlık 3 2 14 15 2" xfId="1259"/>
    <cellStyle name="Başlık 3 2 14 15 2 2" xfId="1260"/>
    <cellStyle name="Başlık 3 2 14 15 2 3" xfId="1261"/>
    <cellStyle name="Başlık 3 2 14 15 2 4" xfId="1262"/>
    <cellStyle name="Başlık 3 2 14 15 2 5" xfId="1263"/>
    <cellStyle name="Başlık 3 2 14 15 3" xfId="1264"/>
    <cellStyle name="Başlık 3 2 14 15 4" xfId="1265"/>
    <cellStyle name="Başlık 3 2 14 15 5" xfId="1266"/>
    <cellStyle name="Başlık 3 2 14 15 6" xfId="1267"/>
    <cellStyle name="Başlık 3 2 14 16" xfId="1268"/>
    <cellStyle name="Başlık 3 2 14 16 2" xfId="1269"/>
    <cellStyle name="Başlık 3 2 14 16 2 2" xfId="1270"/>
    <cellStyle name="Başlık 3 2 14 16 2 3" xfId="1271"/>
    <cellStyle name="Başlık 3 2 14 16 2 4" xfId="1272"/>
    <cellStyle name="Başlık 3 2 14 16 2 5" xfId="1273"/>
    <cellStyle name="Başlık 3 2 14 16 3" xfId="1274"/>
    <cellStyle name="Başlık 3 2 14 16 4" xfId="1275"/>
    <cellStyle name="Başlık 3 2 14 16 5" xfId="1276"/>
    <cellStyle name="Başlık 3 2 14 16 6" xfId="1277"/>
    <cellStyle name="Başlık 3 2 14 17" xfId="1278"/>
    <cellStyle name="Başlık 3 2 14 17 2" xfId="1279"/>
    <cellStyle name="Başlık 3 2 14 17 3" xfId="1280"/>
    <cellStyle name="Başlık 3 2 14 17 4" xfId="1281"/>
    <cellStyle name="Başlık 3 2 14 17 5" xfId="1282"/>
    <cellStyle name="Başlık 3 2 14 18" xfId="1283"/>
    <cellStyle name="Başlık 3 2 14 19" xfId="1284"/>
    <cellStyle name="Başlık 3 2 14 2" xfId="1285"/>
    <cellStyle name="Başlık 3 2 14 2 10" xfId="1286"/>
    <cellStyle name="Başlık 3 2 14 2 10 2" xfId="1287"/>
    <cellStyle name="Başlık 3 2 14 2 10 2 2" xfId="1288"/>
    <cellStyle name="Başlık 3 2 14 2 10 2 3" xfId="1289"/>
    <cellStyle name="Başlık 3 2 14 2 10 2 4" xfId="1290"/>
    <cellStyle name="Başlık 3 2 14 2 10 2 5" xfId="1291"/>
    <cellStyle name="Başlık 3 2 14 2 10 3" xfId="1292"/>
    <cellStyle name="Başlık 3 2 14 2 10 4" xfId="1293"/>
    <cellStyle name="Başlık 3 2 14 2 10 5" xfId="1294"/>
    <cellStyle name="Başlık 3 2 14 2 10 6" xfId="1295"/>
    <cellStyle name="Başlık 3 2 14 2 11" xfId="1296"/>
    <cellStyle name="Başlık 3 2 14 2 11 2" xfId="1297"/>
    <cellStyle name="Başlık 3 2 14 2 11 2 2" xfId="1298"/>
    <cellStyle name="Başlık 3 2 14 2 11 2 3" xfId="1299"/>
    <cellStyle name="Başlık 3 2 14 2 11 2 4" xfId="1300"/>
    <cellStyle name="Başlık 3 2 14 2 11 2 5" xfId="1301"/>
    <cellStyle name="Başlık 3 2 14 2 11 3" xfId="1302"/>
    <cellStyle name="Başlık 3 2 14 2 11 4" xfId="1303"/>
    <cellStyle name="Başlık 3 2 14 2 11 5" xfId="1304"/>
    <cellStyle name="Başlık 3 2 14 2 11 6" xfId="1305"/>
    <cellStyle name="Başlık 3 2 14 2 12" xfId="1306"/>
    <cellStyle name="Başlık 3 2 14 2 12 2" xfId="1307"/>
    <cellStyle name="Başlık 3 2 14 2 12 2 2" xfId="1308"/>
    <cellStyle name="Başlık 3 2 14 2 12 2 3" xfId="1309"/>
    <cellStyle name="Başlık 3 2 14 2 12 2 4" xfId="1310"/>
    <cellStyle name="Başlık 3 2 14 2 12 2 5" xfId="1311"/>
    <cellStyle name="Başlık 3 2 14 2 12 3" xfId="1312"/>
    <cellStyle name="Başlık 3 2 14 2 12 4" xfId="1313"/>
    <cellStyle name="Başlık 3 2 14 2 12 5" xfId="1314"/>
    <cellStyle name="Başlık 3 2 14 2 12 6" xfId="1315"/>
    <cellStyle name="Başlık 3 2 14 2 13" xfId="1316"/>
    <cellStyle name="Başlık 3 2 14 2 13 2" xfId="1317"/>
    <cellStyle name="Başlık 3 2 14 2 13 2 2" xfId="1318"/>
    <cellStyle name="Başlık 3 2 14 2 13 2 3" xfId="1319"/>
    <cellStyle name="Başlık 3 2 14 2 13 2 4" xfId="1320"/>
    <cellStyle name="Başlık 3 2 14 2 13 2 5" xfId="1321"/>
    <cellStyle name="Başlık 3 2 14 2 13 3" xfId="1322"/>
    <cellStyle name="Başlık 3 2 14 2 13 4" xfId="1323"/>
    <cellStyle name="Başlık 3 2 14 2 13 5" xfId="1324"/>
    <cellStyle name="Başlık 3 2 14 2 13 6" xfId="1325"/>
    <cellStyle name="Başlık 3 2 14 2 14" xfId="1326"/>
    <cellStyle name="Başlık 3 2 14 2 14 2" xfId="1327"/>
    <cellStyle name="Başlık 3 2 14 2 14 3" xfId="1328"/>
    <cellStyle name="Başlık 3 2 14 2 14 4" xfId="1329"/>
    <cellStyle name="Başlık 3 2 14 2 14 5" xfId="1330"/>
    <cellStyle name="Başlık 3 2 14 2 15" xfId="1331"/>
    <cellStyle name="Başlık 3 2 14 2 16" xfId="1332"/>
    <cellStyle name="Başlık 3 2 14 2 17" xfId="1333"/>
    <cellStyle name="Başlık 3 2 14 2 18" xfId="1334"/>
    <cellStyle name="Başlık 3 2 14 2 2" xfId="1335"/>
    <cellStyle name="Başlık 3 2 14 2 2 2" xfId="1336"/>
    <cellStyle name="Başlık 3 2 14 2 2 2 2" xfId="1337"/>
    <cellStyle name="Başlık 3 2 14 2 2 2 3" xfId="1338"/>
    <cellStyle name="Başlık 3 2 14 2 2 2 4" xfId="1339"/>
    <cellStyle name="Başlık 3 2 14 2 2 2 5" xfId="1340"/>
    <cellStyle name="Başlık 3 2 14 2 2 3" xfId="1341"/>
    <cellStyle name="Başlık 3 2 14 2 2 4" xfId="1342"/>
    <cellStyle name="Başlık 3 2 14 2 2 5" xfId="1343"/>
    <cellStyle name="Başlık 3 2 14 2 2 6" xfId="1344"/>
    <cellStyle name="Başlık 3 2 14 2 3" xfId="1345"/>
    <cellStyle name="Başlık 3 2 14 2 3 2" xfId="1346"/>
    <cellStyle name="Başlık 3 2 14 2 3 2 2" xfId="1347"/>
    <cellStyle name="Başlık 3 2 14 2 3 2 3" xfId="1348"/>
    <cellStyle name="Başlık 3 2 14 2 3 2 4" xfId="1349"/>
    <cellStyle name="Başlık 3 2 14 2 3 2 5" xfId="1350"/>
    <cellStyle name="Başlık 3 2 14 2 3 3" xfId="1351"/>
    <cellStyle name="Başlık 3 2 14 2 3 4" xfId="1352"/>
    <cellStyle name="Başlık 3 2 14 2 3 5" xfId="1353"/>
    <cellStyle name="Başlık 3 2 14 2 3 6" xfId="1354"/>
    <cellStyle name="Başlık 3 2 14 2 4" xfId="1355"/>
    <cellStyle name="Başlık 3 2 14 2 4 2" xfId="1356"/>
    <cellStyle name="Başlık 3 2 14 2 4 2 2" xfId="1357"/>
    <cellStyle name="Başlık 3 2 14 2 4 2 3" xfId="1358"/>
    <cellStyle name="Başlık 3 2 14 2 4 2 4" xfId="1359"/>
    <cellStyle name="Başlık 3 2 14 2 4 2 5" xfId="1360"/>
    <cellStyle name="Başlık 3 2 14 2 4 3" xfId="1361"/>
    <cellStyle name="Başlık 3 2 14 2 4 4" xfId="1362"/>
    <cellStyle name="Başlık 3 2 14 2 4 5" xfId="1363"/>
    <cellStyle name="Başlık 3 2 14 2 4 6" xfId="1364"/>
    <cellStyle name="Başlık 3 2 14 2 5" xfId="1365"/>
    <cellStyle name="Başlık 3 2 14 2 5 2" xfId="1366"/>
    <cellStyle name="Başlık 3 2 14 2 5 2 2" xfId="1367"/>
    <cellStyle name="Başlık 3 2 14 2 5 2 3" xfId="1368"/>
    <cellStyle name="Başlık 3 2 14 2 5 2 4" xfId="1369"/>
    <cellStyle name="Başlık 3 2 14 2 5 2 5" xfId="1370"/>
    <cellStyle name="Başlık 3 2 14 2 5 3" xfId="1371"/>
    <cellStyle name="Başlık 3 2 14 2 5 4" xfId="1372"/>
    <cellStyle name="Başlık 3 2 14 2 5 5" xfId="1373"/>
    <cellStyle name="Başlık 3 2 14 2 5 6" xfId="1374"/>
    <cellStyle name="Başlık 3 2 14 2 6" xfId="1375"/>
    <cellStyle name="Başlık 3 2 14 2 6 2" xfId="1376"/>
    <cellStyle name="Başlık 3 2 14 2 6 2 2" xfId="1377"/>
    <cellStyle name="Başlık 3 2 14 2 6 2 3" xfId="1378"/>
    <cellStyle name="Başlık 3 2 14 2 6 2 4" xfId="1379"/>
    <cellStyle name="Başlık 3 2 14 2 6 2 5" xfId="1380"/>
    <cellStyle name="Başlık 3 2 14 2 6 3" xfId="1381"/>
    <cellStyle name="Başlık 3 2 14 2 6 4" xfId="1382"/>
    <cellStyle name="Başlık 3 2 14 2 6 5" xfId="1383"/>
    <cellStyle name="Başlık 3 2 14 2 6 6" xfId="1384"/>
    <cellStyle name="Başlık 3 2 14 2 7" xfId="1385"/>
    <cellStyle name="Başlık 3 2 14 2 7 2" xfId="1386"/>
    <cellStyle name="Başlık 3 2 14 2 7 2 2" xfId="1387"/>
    <cellStyle name="Başlık 3 2 14 2 7 2 3" xfId="1388"/>
    <cellStyle name="Başlık 3 2 14 2 7 2 4" xfId="1389"/>
    <cellStyle name="Başlık 3 2 14 2 7 2 5" xfId="1390"/>
    <cellStyle name="Başlık 3 2 14 2 7 3" xfId="1391"/>
    <cellStyle name="Başlık 3 2 14 2 7 4" xfId="1392"/>
    <cellStyle name="Başlık 3 2 14 2 7 5" xfId="1393"/>
    <cellStyle name="Başlık 3 2 14 2 7 6" xfId="1394"/>
    <cellStyle name="Başlık 3 2 14 2 8" xfId="1395"/>
    <cellStyle name="Başlık 3 2 14 2 8 2" xfId="1396"/>
    <cellStyle name="Başlık 3 2 14 2 8 2 2" xfId="1397"/>
    <cellStyle name="Başlık 3 2 14 2 8 2 3" xfId="1398"/>
    <cellStyle name="Başlık 3 2 14 2 8 2 4" xfId="1399"/>
    <cellStyle name="Başlık 3 2 14 2 8 2 5" xfId="1400"/>
    <cellStyle name="Başlık 3 2 14 2 8 3" xfId="1401"/>
    <cellStyle name="Başlık 3 2 14 2 8 4" xfId="1402"/>
    <cellStyle name="Başlık 3 2 14 2 8 5" xfId="1403"/>
    <cellStyle name="Başlık 3 2 14 2 8 6" xfId="1404"/>
    <cellStyle name="Başlık 3 2 14 2 9" xfId="1405"/>
    <cellStyle name="Başlık 3 2 14 2 9 2" xfId="1406"/>
    <cellStyle name="Başlık 3 2 14 2 9 2 2" xfId="1407"/>
    <cellStyle name="Başlık 3 2 14 2 9 2 3" xfId="1408"/>
    <cellStyle name="Başlık 3 2 14 2 9 2 4" xfId="1409"/>
    <cellStyle name="Başlık 3 2 14 2 9 2 5" xfId="1410"/>
    <cellStyle name="Başlık 3 2 14 2 9 3" xfId="1411"/>
    <cellStyle name="Başlık 3 2 14 2 9 4" xfId="1412"/>
    <cellStyle name="Başlık 3 2 14 2 9 5" xfId="1413"/>
    <cellStyle name="Başlık 3 2 14 2 9 6" xfId="1414"/>
    <cellStyle name="Başlık 3 2 14 20" xfId="1415"/>
    <cellStyle name="Başlık 3 2 14 21" xfId="1416"/>
    <cellStyle name="Başlık 3 2 14 3" xfId="1417"/>
    <cellStyle name="Başlık 3 2 14 3 2" xfId="1418"/>
    <cellStyle name="Başlık 3 2 14 3 2 2" xfId="1419"/>
    <cellStyle name="Başlık 3 2 14 3 2 3" xfId="1420"/>
    <cellStyle name="Başlık 3 2 14 3 2 4" xfId="1421"/>
    <cellStyle name="Başlık 3 2 14 3 2 5" xfId="1422"/>
    <cellStyle name="Başlık 3 2 14 3 3" xfId="1423"/>
    <cellStyle name="Başlık 3 2 14 3 4" xfId="1424"/>
    <cellStyle name="Başlık 3 2 14 3 5" xfId="1425"/>
    <cellStyle name="Başlık 3 2 14 3 6" xfId="1426"/>
    <cellStyle name="Başlık 3 2 14 4" xfId="1427"/>
    <cellStyle name="Başlık 3 2 14 4 2" xfId="1428"/>
    <cellStyle name="Başlık 3 2 14 4 2 2" xfId="1429"/>
    <cellStyle name="Başlık 3 2 14 4 2 3" xfId="1430"/>
    <cellStyle name="Başlık 3 2 14 4 2 4" xfId="1431"/>
    <cellStyle name="Başlık 3 2 14 4 2 5" xfId="1432"/>
    <cellStyle name="Başlık 3 2 14 4 3" xfId="1433"/>
    <cellStyle name="Başlık 3 2 14 4 4" xfId="1434"/>
    <cellStyle name="Başlık 3 2 14 4 5" xfId="1435"/>
    <cellStyle name="Başlık 3 2 14 4 6" xfId="1436"/>
    <cellStyle name="Başlık 3 2 14 5" xfId="1437"/>
    <cellStyle name="Başlık 3 2 14 5 2" xfId="1438"/>
    <cellStyle name="Başlık 3 2 14 5 2 2" xfId="1439"/>
    <cellStyle name="Başlık 3 2 14 5 2 3" xfId="1440"/>
    <cellStyle name="Başlık 3 2 14 5 2 4" xfId="1441"/>
    <cellStyle name="Başlık 3 2 14 5 2 5" xfId="1442"/>
    <cellStyle name="Başlık 3 2 14 5 3" xfId="1443"/>
    <cellStyle name="Başlık 3 2 14 5 4" xfId="1444"/>
    <cellStyle name="Başlık 3 2 14 5 5" xfId="1445"/>
    <cellStyle name="Başlık 3 2 14 5 6" xfId="1446"/>
    <cellStyle name="Başlık 3 2 14 6" xfId="1447"/>
    <cellStyle name="Başlık 3 2 14 6 2" xfId="1448"/>
    <cellStyle name="Başlık 3 2 14 6 2 2" xfId="1449"/>
    <cellStyle name="Başlık 3 2 14 6 2 3" xfId="1450"/>
    <cellStyle name="Başlık 3 2 14 6 2 4" xfId="1451"/>
    <cellStyle name="Başlık 3 2 14 6 2 5" xfId="1452"/>
    <cellStyle name="Başlık 3 2 14 6 3" xfId="1453"/>
    <cellStyle name="Başlık 3 2 14 6 4" xfId="1454"/>
    <cellStyle name="Başlık 3 2 14 6 5" xfId="1455"/>
    <cellStyle name="Başlık 3 2 14 6 6" xfId="1456"/>
    <cellStyle name="Başlık 3 2 14 7" xfId="1457"/>
    <cellStyle name="Başlık 3 2 14 7 2" xfId="1458"/>
    <cellStyle name="Başlık 3 2 14 7 2 2" xfId="1459"/>
    <cellStyle name="Başlık 3 2 14 7 2 3" xfId="1460"/>
    <cellStyle name="Başlık 3 2 14 7 2 4" xfId="1461"/>
    <cellStyle name="Başlık 3 2 14 7 2 5" xfId="1462"/>
    <cellStyle name="Başlık 3 2 14 7 3" xfId="1463"/>
    <cellStyle name="Başlık 3 2 14 7 4" xfId="1464"/>
    <cellStyle name="Başlık 3 2 14 7 5" xfId="1465"/>
    <cellStyle name="Başlık 3 2 14 7 6" xfId="1466"/>
    <cellStyle name="Başlık 3 2 14 8" xfId="1467"/>
    <cellStyle name="Başlık 3 2 14 8 2" xfId="1468"/>
    <cellStyle name="Başlık 3 2 14 8 2 2" xfId="1469"/>
    <cellStyle name="Başlık 3 2 14 8 2 3" xfId="1470"/>
    <cellStyle name="Başlık 3 2 14 8 2 4" xfId="1471"/>
    <cellStyle name="Başlık 3 2 14 8 2 5" xfId="1472"/>
    <cellStyle name="Başlık 3 2 14 8 3" xfId="1473"/>
    <cellStyle name="Başlık 3 2 14 8 4" xfId="1474"/>
    <cellStyle name="Başlık 3 2 14 8 5" xfId="1475"/>
    <cellStyle name="Başlık 3 2 14 8 6" xfId="1476"/>
    <cellStyle name="Başlık 3 2 14 9" xfId="1477"/>
    <cellStyle name="Başlık 3 2 14 9 2" xfId="1478"/>
    <cellStyle name="Başlık 3 2 14 9 2 2" xfId="1479"/>
    <cellStyle name="Başlık 3 2 14 9 2 3" xfId="1480"/>
    <cellStyle name="Başlık 3 2 14 9 2 4" xfId="1481"/>
    <cellStyle name="Başlık 3 2 14 9 2 5" xfId="1482"/>
    <cellStyle name="Başlık 3 2 14 9 3" xfId="1483"/>
    <cellStyle name="Başlık 3 2 14 9 4" xfId="1484"/>
    <cellStyle name="Başlık 3 2 14 9 5" xfId="1485"/>
    <cellStyle name="Başlık 3 2 14 9 6" xfId="1486"/>
    <cellStyle name="Başlık 3 2 15" xfId="1487"/>
    <cellStyle name="Başlık 3 2 15 10" xfId="1488"/>
    <cellStyle name="Başlık 3 2 15 10 2" xfId="1489"/>
    <cellStyle name="Başlık 3 2 15 10 2 2" xfId="1490"/>
    <cellStyle name="Başlık 3 2 15 10 2 3" xfId="1491"/>
    <cellStyle name="Başlık 3 2 15 10 2 4" xfId="1492"/>
    <cellStyle name="Başlık 3 2 15 10 2 5" xfId="1493"/>
    <cellStyle name="Başlık 3 2 15 10 3" xfId="1494"/>
    <cellStyle name="Başlık 3 2 15 10 4" xfId="1495"/>
    <cellStyle name="Başlık 3 2 15 10 5" xfId="1496"/>
    <cellStyle name="Başlık 3 2 15 10 6" xfId="1497"/>
    <cellStyle name="Başlık 3 2 15 11" xfId="1498"/>
    <cellStyle name="Başlık 3 2 15 11 2" xfId="1499"/>
    <cellStyle name="Başlık 3 2 15 11 2 2" xfId="1500"/>
    <cellStyle name="Başlık 3 2 15 11 2 3" xfId="1501"/>
    <cellStyle name="Başlık 3 2 15 11 2 4" xfId="1502"/>
    <cellStyle name="Başlık 3 2 15 11 2 5" xfId="1503"/>
    <cellStyle name="Başlık 3 2 15 11 3" xfId="1504"/>
    <cellStyle name="Başlık 3 2 15 11 4" xfId="1505"/>
    <cellStyle name="Başlık 3 2 15 11 5" xfId="1506"/>
    <cellStyle name="Başlık 3 2 15 11 6" xfId="1507"/>
    <cellStyle name="Başlık 3 2 15 12" xfId="1508"/>
    <cellStyle name="Başlık 3 2 15 12 2" xfId="1509"/>
    <cellStyle name="Başlık 3 2 15 12 2 2" xfId="1510"/>
    <cellStyle name="Başlık 3 2 15 12 2 3" xfId="1511"/>
    <cellStyle name="Başlık 3 2 15 12 2 4" xfId="1512"/>
    <cellStyle name="Başlık 3 2 15 12 2 5" xfId="1513"/>
    <cellStyle name="Başlık 3 2 15 12 3" xfId="1514"/>
    <cellStyle name="Başlık 3 2 15 12 4" xfId="1515"/>
    <cellStyle name="Başlık 3 2 15 12 5" xfId="1516"/>
    <cellStyle name="Başlık 3 2 15 12 6" xfId="1517"/>
    <cellStyle name="Başlık 3 2 15 13" xfId="1518"/>
    <cellStyle name="Başlık 3 2 15 13 2" xfId="1519"/>
    <cellStyle name="Başlık 3 2 15 13 2 2" xfId="1520"/>
    <cellStyle name="Başlık 3 2 15 13 2 3" xfId="1521"/>
    <cellStyle name="Başlık 3 2 15 13 2 4" xfId="1522"/>
    <cellStyle name="Başlık 3 2 15 13 2 5" xfId="1523"/>
    <cellStyle name="Başlık 3 2 15 13 3" xfId="1524"/>
    <cellStyle name="Başlık 3 2 15 13 4" xfId="1525"/>
    <cellStyle name="Başlık 3 2 15 13 5" xfId="1526"/>
    <cellStyle name="Başlık 3 2 15 13 6" xfId="1527"/>
    <cellStyle name="Başlık 3 2 15 14" xfId="1528"/>
    <cellStyle name="Başlık 3 2 15 14 2" xfId="1529"/>
    <cellStyle name="Başlık 3 2 15 14 2 2" xfId="1530"/>
    <cellStyle name="Başlık 3 2 15 14 2 3" xfId="1531"/>
    <cellStyle name="Başlık 3 2 15 14 2 4" xfId="1532"/>
    <cellStyle name="Başlık 3 2 15 14 2 5" xfId="1533"/>
    <cellStyle name="Başlık 3 2 15 14 3" xfId="1534"/>
    <cellStyle name="Başlık 3 2 15 14 4" xfId="1535"/>
    <cellStyle name="Başlık 3 2 15 14 5" xfId="1536"/>
    <cellStyle name="Başlık 3 2 15 14 6" xfId="1537"/>
    <cellStyle name="Başlık 3 2 15 15" xfId="1538"/>
    <cellStyle name="Başlık 3 2 15 15 2" xfId="1539"/>
    <cellStyle name="Başlık 3 2 15 15 2 2" xfId="1540"/>
    <cellStyle name="Başlık 3 2 15 15 2 3" xfId="1541"/>
    <cellStyle name="Başlık 3 2 15 15 2 4" xfId="1542"/>
    <cellStyle name="Başlık 3 2 15 15 2 5" xfId="1543"/>
    <cellStyle name="Başlık 3 2 15 15 3" xfId="1544"/>
    <cellStyle name="Başlık 3 2 15 15 4" xfId="1545"/>
    <cellStyle name="Başlık 3 2 15 15 5" xfId="1546"/>
    <cellStyle name="Başlık 3 2 15 15 6" xfId="1547"/>
    <cellStyle name="Başlık 3 2 15 16" xfId="1548"/>
    <cellStyle name="Başlık 3 2 15 16 2" xfId="1549"/>
    <cellStyle name="Başlık 3 2 15 16 2 2" xfId="1550"/>
    <cellStyle name="Başlık 3 2 15 16 2 3" xfId="1551"/>
    <cellStyle name="Başlık 3 2 15 16 2 4" xfId="1552"/>
    <cellStyle name="Başlık 3 2 15 16 2 5" xfId="1553"/>
    <cellStyle name="Başlık 3 2 15 16 3" xfId="1554"/>
    <cellStyle name="Başlık 3 2 15 16 4" xfId="1555"/>
    <cellStyle name="Başlık 3 2 15 16 5" xfId="1556"/>
    <cellStyle name="Başlık 3 2 15 16 6" xfId="1557"/>
    <cellStyle name="Başlık 3 2 15 17" xfId="1558"/>
    <cellStyle name="Başlık 3 2 15 17 2" xfId="1559"/>
    <cellStyle name="Başlık 3 2 15 17 3" xfId="1560"/>
    <cellStyle name="Başlık 3 2 15 17 4" xfId="1561"/>
    <cellStyle name="Başlık 3 2 15 17 5" xfId="1562"/>
    <cellStyle name="Başlık 3 2 15 18" xfId="1563"/>
    <cellStyle name="Başlık 3 2 15 19" xfId="1564"/>
    <cellStyle name="Başlık 3 2 15 2" xfId="1565"/>
    <cellStyle name="Başlık 3 2 15 2 10" xfId="1566"/>
    <cellStyle name="Başlık 3 2 15 2 10 2" xfId="1567"/>
    <cellStyle name="Başlık 3 2 15 2 10 2 2" xfId="1568"/>
    <cellStyle name="Başlık 3 2 15 2 10 2 3" xfId="1569"/>
    <cellStyle name="Başlık 3 2 15 2 10 2 4" xfId="1570"/>
    <cellStyle name="Başlık 3 2 15 2 10 2 5" xfId="1571"/>
    <cellStyle name="Başlık 3 2 15 2 10 3" xfId="1572"/>
    <cellStyle name="Başlık 3 2 15 2 10 4" xfId="1573"/>
    <cellStyle name="Başlık 3 2 15 2 10 5" xfId="1574"/>
    <cellStyle name="Başlık 3 2 15 2 10 6" xfId="1575"/>
    <cellStyle name="Başlık 3 2 15 2 11" xfId="1576"/>
    <cellStyle name="Başlık 3 2 15 2 11 2" xfId="1577"/>
    <cellStyle name="Başlık 3 2 15 2 11 2 2" xfId="1578"/>
    <cellStyle name="Başlık 3 2 15 2 11 2 3" xfId="1579"/>
    <cellStyle name="Başlık 3 2 15 2 11 2 4" xfId="1580"/>
    <cellStyle name="Başlık 3 2 15 2 11 2 5" xfId="1581"/>
    <cellStyle name="Başlık 3 2 15 2 11 3" xfId="1582"/>
    <cellStyle name="Başlık 3 2 15 2 11 4" xfId="1583"/>
    <cellStyle name="Başlık 3 2 15 2 11 5" xfId="1584"/>
    <cellStyle name="Başlık 3 2 15 2 11 6" xfId="1585"/>
    <cellStyle name="Başlık 3 2 15 2 12" xfId="1586"/>
    <cellStyle name="Başlık 3 2 15 2 12 2" xfId="1587"/>
    <cellStyle name="Başlık 3 2 15 2 12 2 2" xfId="1588"/>
    <cellStyle name="Başlık 3 2 15 2 12 2 3" xfId="1589"/>
    <cellStyle name="Başlık 3 2 15 2 12 2 4" xfId="1590"/>
    <cellStyle name="Başlık 3 2 15 2 12 2 5" xfId="1591"/>
    <cellStyle name="Başlık 3 2 15 2 12 3" xfId="1592"/>
    <cellStyle name="Başlık 3 2 15 2 12 4" xfId="1593"/>
    <cellStyle name="Başlık 3 2 15 2 12 5" xfId="1594"/>
    <cellStyle name="Başlık 3 2 15 2 12 6" xfId="1595"/>
    <cellStyle name="Başlık 3 2 15 2 13" xfId="1596"/>
    <cellStyle name="Başlık 3 2 15 2 13 2" xfId="1597"/>
    <cellStyle name="Başlık 3 2 15 2 13 2 2" xfId="1598"/>
    <cellStyle name="Başlık 3 2 15 2 13 2 3" xfId="1599"/>
    <cellStyle name="Başlık 3 2 15 2 13 2 4" xfId="1600"/>
    <cellStyle name="Başlık 3 2 15 2 13 2 5" xfId="1601"/>
    <cellStyle name="Başlık 3 2 15 2 13 3" xfId="1602"/>
    <cellStyle name="Başlık 3 2 15 2 13 4" xfId="1603"/>
    <cellStyle name="Başlık 3 2 15 2 13 5" xfId="1604"/>
    <cellStyle name="Başlık 3 2 15 2 13 6" xfId="1605"/>
    <cellStyle name="Başlık 3 2 15 2 14" xfId="1606"/>
    <cellStyle name="Başlık 3 2 15 2 14 2" xfId="1607"/>
    <cellStyle name="Başlık 3 2 15 2 14 3" xfId="1608"/>
    <cellStyle name="Başlık 3 2 15 2 14 4" xfId="1609"/>
    <cellStyle name="Başlık 3 2 15 2 14 5" xfId="1610"/>
    <cellStyle name="Başlık 3 2 15 2 15" xfId="1611"/>
    <cellStyle name="Başlık 3 2 15 2 16" xfId="1612"/>
    <cellStyle name="Başlık 3 2 15 2 17" xfId="1613"/>
    <cellStyle name="Başlık 3 2 15 2 18" xfId="1614"/>
    <cellStyle name="Başlık 3 2 15 2 2" xfId="1615"/>
    <cellStyle name="Başlık 3 2 15 2 2 2" xfId="1616"/>
    <cellStyle name="Başlık 3 2 15 2 2 2 2" xfId="1617"/>
    <cellStyle name="Başlık 3 2 15 2 2 2 3" xfId="1618"/>
    <cellStyle name="Başlık 3 2 15 2 2 2 4" xfId="1619"/>
    <cellStyle name="Başlık 3 2 15 2 2 2 5" xfId="1620"/>
    <cellStyle name="Başlık 3 2 15 2 2 3" xfId="1621"/>
    <cellStyle name="Başlık 3 2 15 2 2 4" xfId="1622"/>
    <cellStyle name="Başlık 3 2 15 2 2 5" xfId="1623"/>
    <cellStyle name="Başlık 3 2 15 2 2 6" xfId="1624"/>
    <cellStyle name="Başlık 3 2 15 2 3" xfId="1625"/>
    <cellStyle name="Başlık 3 2 15 2 3 2" xfId="1626"/>
    <cellStyle name="Başlık 3 2 15 2 3 2 2" xfId="1627"/>
    <cellStyle name="Başlık 3 2 15 2 3 2 3" xfId="1628"/>
    <cellStyle name="Başlık 3 2 15 2 3 2 4" xfId="1629"/>
    <cellStyle name="Başlık 3 2 15 2 3 2 5" xfId="1630"/>
    <cellStyle name="Başlık 3 2 15 2 3 3" xfId="1631"/>
    <cellStyle name="Başlık 3 2 15 2 3 4" xfId="1632"/>
    <cellStyle name="Başlık 3 2 15 2 3 5" xfId="1633"/>
    <cellStyle name="Başlık 3 2 15 2 3 6" xfId="1634"/>
    <cellStyle name="Başlık 3 2 15 2 4" xfId="1635"/>
    <cellStyle name="Başlık 3 2 15 2 4 2" xfId="1636"/>
    <cellStyle name="Başlık 3 2 15 2 4 2 2" xfId="1637"/>
    <cellStyle name="Başlık 3 2 15 2 4 2 3" xfId="1638"/>
    <cellStyle name="Başlık 3 2 15 2 4 2 4" xfId="1639"/>
    <cellStyle name="Başlık 3 2 15 2 4 2 5" xfId="1640"/>
    <cellStyle name="Başlık 3 2 15 2 4 3" xfId="1641"/>
    <cellStyle name="Başlık 3 2 15 2 4 4" xfId="1642"/>
    <cellStyle name="Başlık 3 2 15 2 4 5" xfId="1643"/>
    <cellStyle name="Başlık 3 2 15 2 4 6" xfId="1644"/>
    <cellStyle name="Başlık 3 2 15 2 5" xfId="1645"/>
    <cellStyle name="Başlık 3 2 15 2 5 2" xfId="1646"/>
    <cellStyle name="Başlık 3 2 15 2 5 2 2" xfId="1647"/>
    <cellStyle name="Başlık 3 2 15 2 5 2 3" xfId="1648"/>
    <cellStyle name="Başlık 3 2 15 2 5 2 4" xfId="1649"/>
    <cellStyle name="Başlık 3 2 15 2 5 2 5" xfId="1650"/>
    <cellStyle name="Başlık 3 2 15 2 5 3" xfId="1651"/>
    <cellStyle name="Başlık 3 2 15 2 5 4" xfId="1652"/>
    <cellStyle name="Başlık 3 2 15 2 5 5" xfId="1653"/>
    <cellStyle name="Başlık 3 2 15 2 5 6" xfId="1654"/>
    <cellStyle name="Başlık 3 2 15 2 6" xfId="1655"/>
    <cellStyle name="Başlık 3 2 15 2 6 2" xfId="1656"/>
    <cellStyle name="Başlık 3 2 15 2 6 2 2" xfId="1657"/>
    <cellStyle name="Başlık 3 2 15 2 6 2 3" xfId="1658"/>
    <cellStyle name="Başlık 3 2 15 2 6 2 4" xfId="1659"/>
    <cellStyle name="Başlık 3 2 15 2 6 2 5" xfId="1660"/>
    <cellStyle name="Başlık 3 2 15 2 6 3" xfId="1661"/>
    <cellStyle name="Başlık 3 2 15 2 6 4" xfId="1662"/>
    <cellStyle name="Başlık 3 2 15 2 6 5" xfId="1663"/>
    <cellStyle name="Başlık 3 2 15 2 6 6" xfId="1664"/>
    <cellStyle name="Başlık 3 2 15 2 7" xfId="1665"/>
    <cellStyle name="Başlık 3 2 15 2 7 2" xfId="1666"/>
    <cellStyle name="Başlık 3 2 15 2 7 2 2" xfId="1667"/>
    <cellStyle name="Başlık 3 2 15 2 7 2 3" xfId="1668"/>
    <cellStyle name="Başlık 3 2 15 2 7 2 4" xfId="1669"/>
    <cellStyle name="Başlık 3 2 15 2 7 2 5" xfId="1670"/>
    <cellStyle name="Başlık 3 2 15 2 7 3" xfId="1671"/>
    <cellStyle name="Başlık 3 2 15 2 7 4" xfId="1672"/>
    <cellStyle name="Başlık 3 2 15 2 7 5" xfId="1673"/>
    <cellStyle name="Başlık 3 2 15 2 7 6" xfId="1674"/>
    <cellStyle name="Başlık 3 2 15 2 8" xfId="1675"/>
    <cellStyle name="Başlık 3 2 15 2 8 2" xfId="1676"/>
    <cellStyle name="Başlık 3 2 15 2 8 2 2" xfId="1677"/>
    <cellStyle name="Başlık 3 2 15 2 8 2 3" xfId="1678"/>
    <cellStyle name="Başlık 3 2 15 2 8 2 4" xfId="1679"/>
    <cellStyle name="Başlık 3 2 15 2 8 2 5" xfId="1680"/>
    <cellStyle name="Başlık 3 2 15 2 8 3" xfId="1681"/>
    <cellStyle name="Başlık 3 2 15 2 8 4" xfId="1682"/>
    <cellStyle name="Başlık 3 2 15 2 8 5" xfId="1683"/>
    <cellStyle name="Başlık 3 2 15 2 8 6" xfId="1684"/>
    <cellStyle name="Başlık 3 2 15 2 9" xfId="1685"/>
    <cellStyle name="Başlık 3 2 15 2 9 2" xfId="1686"/>
    <cellStyle name="Başlık 3 2 15 2 9 2 2" xfId="1687"/>
    <cellStyle name="Başlık 3 2 15 2 9 2 3" xfId="1688"/>
    <cellStyle name="Başlık 3 2 15 2 9 2 4" xfId="1689"/>
    <cellStyle name="Başlık 3 2 15 2 9 2 5" xfId="1690"/>
    <cellStyle name="Başlık 3 2 15 2 9 3" xfId="1691"/>
    <cellStyle name="Başlık 3 2 15 2 9 4" xfId="1692"/>
    <cellStyle name="Başlık 3 2 15 2 9 5" xfId="1693"/>
    <cellStyle name="Başlık 3 2 15 2 9 6" xfId="1694"/>
    <cellStyle name="Başlık 3 2 15 20" xfId="1695"/>
    <cellStyle name="Başlık 3 2 15 21" xfId="1696"/>
    <cellStyle name="Başlık 3 2 15 3" xfId="1697"/>
    <cellStyle name="Başlık 3 2 15 3 2" xfId="1698"/>
    <cellStyle name="Başlık 3 2 15 3 2 2" xfId="1699"/>
    <cellStyle name="Başlık 3 2 15 3 2 3" xfId="1700"/>
    <cellStyle name="Başlık 3 2 15 3 2 4" xfId="1701"/>
    <cellStyle name="Başlık 3 2 15 3 2 5" xfId="1702"/>
    <cellStyle name="Başlık 3 2 15 3 3" xfId="1703"/>
    <cellStyle name="Başlık 3 2 15 3 4" xfId="1704"/>
    <cellStyle name="Başlık 3 2 15 3 5" xfId="1705"/>
    <cellStyle name="Başlık 3 2 15 3 6" xfId="1706"/>
    <cellStyle name="Başlık 3 2 15 4" xfId="1707"/>
    <cellStyle name="Başlık 3 2 15 4 2" xfId="1708"/>
    <cellStyle name="Başlık 3 2 15 4 2 2" xfId="1709"/>
    <cellStyle name="Başlık 3 2 15 4 2 3" xfId="1710"/>
    <cellStyle name="Başlık 3 2 15 4 2 4" xfId="1711"/>
    <cellStyle name="Başlık 3 2 15 4 2 5" xfId="1712"/>
    <cellStyle name="Başlık 3 2 15 4 3" xfId="1713"/>
    <cellStyle name="Başlık 3 2 15 4 4" xfId="1714"/>
    <cellStyle name="Başlık 3 2 15 4 5" xfId="1715"/>
    <cellStyle name="Başlık 3 2 15 4 6" xfId="1716"/>
    <cellStyle name="Başlık 3 2 15 5" xfId="1717"/>
    <cellStyle name="Başlık 3 2 15 5 2" xfId="1718"/>
    <cellStyle name="Başlık 3 2 15 5 2 2" xfId="1719"/>
    <cellStyle name="Başlık 3 2 15 5 2 3" xfId="1720"/>
    <cellStyle name="Başlık 3 2 15 5 2 4" xfId="1721"/>
    <cellStyle name="Başlık 3 2 15 5 2 5" xfId="1722"/>
    <cellStyle name="Başlık 3 2 15 5 3" xfId="1723"/>
    <cellStyle name="Başlık 3 2 15 5 4" xfId="1724"/>
    <cellStyle name="Başlık 3 2 15 5 5" xfId="1725"/>
    <cellStyle name="Başlık 3 2 15 5 6" xfId="1726"/>
    <cellStyle name="Başlık 3 2 15 6" xfId="1727"/>
    <cellStyle name="Başlık 3 2 15 6 2" xfId="1728"/>
    <cellStyle name="Başlık 3 2 15 6 2 2" xfId="1729"/>
    <cellStyle name="Başlık 3 2 15 6 2 3" xfId="1730"/>
    <cellStyle name="Başlık 3 2 15 6 2 4" xfId="1731"/>
    <cellStyle name="Başlık 3 2 15 6 2 5" xfId="1732"/>
    <cellStyle name="Başlık 3 2 15 6 3" xfId="1733"/>
    <cellStyle name="Başlık 3 2 15 6 4" xfId="1734"/>
    <cellStyle name="Başlık 3 2 15 6 5" xfId="1735"/>
    <cellStyle name="Başlık 3 2 15 6 6" xfId="1736"/>
    <cellStyle name="Başlık 3 2 15 7" xfId="1737"/>
    <cellStyle name="Başlık 3 2 15 7 2" xfId="1738"/>
    <cellStyle name="Başlık 3 2 15 7 2 2" xfId="1739"/>
    <cellStyle name="Başlık 3 2 15 7 2 3" xfId="1740"/>
    <cellStyle name="Başlık 3 2 15 7 2 4" xfId="1741"/>
    <cellStyle name="Başlık 3 2 15 7 2 5" xfId="1742"/>
    <cellStyle name="Başlık 3 2 15 7 3" xfId="1743"/>
    <cellStyle name="Başlık 3 2 15 7 4" xfId="1744"/>
    <cellStyle name="Başlık 3 2 15 7 5" xfId="1745"/>
    <cellStyle name="Başlık 3 2 15 7 6" xfId="1746"/>
    <cellStyle name="Başlık 3 2 15 8" xfId="1747"/>
    <cellStyle name="Başlık 3 2 15 8 2" xfId="1748"/>
    <cellStyle name="Başlık 3 2 15 8 2 2" xfId="1749"/>
    <cellStyle name="Başlık 3 2 15 8 2 3" xfId="1750"/>
    <cellStyle name="Başlık 3 2 15 8 2 4" xfId="1751"/>
    <cellStyle name="Başlık 3 2 15 8 2 5" xfId="1752"/>
    <cellStyle name="Başlık 3 2 15 8 3" xfId="1753"/>
    <cellStyle name="Başlık 3 2 15 8 4" xfId="1754"/>
    <cellStyle name="Başlık 3 2 15 8 5" xfId="1755"/>
    <cellStyle name="Başlık 3 2 15 8 6" xfId="1756"/>
    <cellStyle name="Başlık 3 2 15 9" xfId="1757"/>
    <cellStyle name="Başlık 3 2 15 9 2" xfId="1758"/>
    <cellStyle name="Başlık 3 2 15 9 2 2" xfId="1759"/>
    <cellStyle name="Başlık 3 2 15 9 2 3" xfId="1760"/>
    <cellStyle name="Başlık 3 2 15 9 2 4" xfId="1761"/>
    <cellStyle name="Başlık 3 2 15 9 2 5" xfId="1762"/>
    <cellStyle name="Başlık 3 2 15 9 3" xfId="1763"/>
    <cellStyle name="Başlık 3 2 15 9 4" xfId="1764"/>
    <cellStyle name="Başlık 3 2 15 9 5" xfId="1765"/>
    <cellStyle name="Başlık 3 2 15 9 6" xfId="1766"/>
    <cellStyle name="Başlık 3 2 16" xfId="1767"/>
    <cellStyle name="Başlık 3 2 16 10" xfId="1768"/>
    <cellStyle name="Başlık 3 2 16 10 2" xfId="1769"/>
    <cellStyle name="Başlık 3 2 16 10 2 2" xfId="1770"/>
    <cellStyle name="Başlık 3 2 16 10 2 3" xfId="1771"/>
    <cellStyle name="Başlık 3 2 16 10 2 4" xfId="1772"/>
    <cellStyle name="Başlık 3 2 16 10 2 5" xfId="1773"/>
    <cellStyle name="Başlık 3 2 16 10 3" xfId="1774"/>
    <cellStyle name="Başlık 3 2 16 10 4" xfId="1775"/>
    <cellStyle name="Başlık 3 2 16 10 5" xfId="1776"/>
    <cellStyle name="Başlık 3 2 16 10 6" xfId="1777"/>
    <cellStyle name="Başlık 3 2 16 11" xfId="1778"/>
    <cellStyle name="Başlık 3 2 16 11 2" xfId="1779"/>
    <cellStyle name="Başlık 3 2 16 11 2 2" xfId="1780"/>
    <cellStyle name="Başlık 3 2 16 11 2 3" xfId="1781"/>
    <cellStyle name="Başlık 3 2 16 11 2 4" xfId="1782"/>
    <cellStyle name="Başlık 3 2 16 11 2 5" xfId="1783"/>
    <cellStyle name="Başlık 3 2 16 11 3" xfId="1784"/>
    <cellStyle name="Başlık 3 2 16 11 4" xfId="1785"/>
    <cellStyle name="Başlık 3 2 16 11 5" xfId="1786"/>
    <cellStyle name="Başlık 3 2 16 11 6" xfId="1787"/>
    <cellStyle name="Başlık 3 2 16 12" xfId="1788"/>
    <cellStyle name="Başlık 3 2 16 12 2" xfId="1789"/>
    <cellStyle name="Başlık 3 2 16 12 2 2" xfId="1790"/>
    <cellStyle name="Başlık 3 2 16 12 2 3" xfId="1791"/>
    <cellStyle name="Başlık 3 2 16 12 2 4" xfId="1792"/>
    <cellStyle name="Başlık 3 2 16 12 2 5" xfId="1793"/>
    <cellStyle name="Başlık 3 2 16 12 3" xfId="1794"/>
    <cellStyle name="Başlık 3 2 16 12 4" xfId="1795"/>
    <cellStyle name="Başlık 3 2 16 12 5" xfId="1796"/>
    <cellStyle name="Başlık 3 2 16 12 6" xfId="1797"/>
    <cellStyle name="Başlık 3 2 16 13" xfId="1798"/>
    <cellStyle name="Başlık 3 2 16 13 2" xfId="1799"/>
    <cellStyle name="Başlık 3 2 16 13 2 2" xfId="1800"/>
    <cellStyle name="Başlık 3 2 16 13 2 3" xfId="1801"/>
    <cellStyle name="Başlık 3 2 16 13 2 4" xfId="1802"/>
    <cellStyle name="Başlık 3 2 16 13 2 5" xfId="1803"/>
    <cellStyle name="Başlık 3 2 16 13 3" xfId="1804"/>
    <cellStyle name="Başlık 3 2 16 13 4" xfId="1805"/>
    <cellStyle name="Başlık 3 2 16 13 5" xfId="1806"/>
    <cellStyle name="Başlık 3 2 16 13 6" xfId="1807"/>
    <cellStyle name="Başlık 3 2 16 14" xfId="1808"/>
    <cellStyle name="Başlık 3 2 16 14 2" xfId="1809"/>
    <cellStyle name="Başlık 3 2 16 14 2 2" xfId="1810"/>
    <cellStyle name="Başlık 3 2 16 14 2 3" xfId="1811"/>
    <cellStyle name="Başlık 3 2 16 14 2 4" xfId="1812"/>
    <cellStyle name="Başlık 3 2 16 14 2 5" xfId="1813"/>
    <cellStyle name="Başlık 3 2 16 14 3" xfId="1814"/>
    <cellStyle name="Başlık 3 2 16 14 4" xfId="1815"/>
    <cellStyle name="Başlık 3 2 16 14 5" xfId="1816"/>
    <cellStyle name="Başlık 3 2 16 14 6" xfId="1817"/>
    <cellStyle name="Başlık 3 2 16 15" xfId="1818"/>
    <cellStyle name="Başlık 3 2 16 15 2" xfId="1819"/>
    <cellStyle name="Başlık 3 2 16 15 2 2" xfId="1820"/>
    <cellStyle name="Başlık 3 2 16 15 2 3" xfId="1821"/>
    <cellStyle name="Başlık 3 2 16 15 2 4" xfId="1822"/>
    <cellStyle name="Başlık 3 2 16 15 2 5" xfId="1823"/>
    <cellStyle name="Başlık 3 2 16 15 3" xfId="1824"/>
    <cellStyle name="Başlık 3 2 16 15 4" xfId="1825"/>
    <cellStyle name="Başlık 3 2 16 15 5" xfId="1826"/>
    <cellStyle name="Başlık 3 2 16 15 6" xfId="1827"/>
    <cellStyle name="Başlık 3 2 16 16" xfId="1828"/>
    <cellStyle name="Başlık 3 2 16 16 2" xfId="1829"/>
    <cellStyle name="Başlık 3 2 16 16 2 2" xfId="1830"/>
    <cellStyle name="Başlık 3 2 16 16 2 3" xfId="1831"/>
    <cellStyle name="Başlık 3 2 16 16 2 4" xfId="1832"/>
    <cellStyle name="Başlık 3 2 16 16 2 5" xfId="1833"/>
    <cellStyle name="Başlık 3 2 16 16 3" xfId="1834"/>
    <cellStyle name="Başlık 3 2 16 16 4" xfId="1835"/>
    <cellStyle name="Başlık 3 2 16 16 5" xfId="1836"/>
    <cellStyle name="Başlık 3 2 16 16 6" xfId="1837"/>
    <cellStyle name="Başlık 3 2 16 17" xfId="1838"/>
    <cellStyle name="Başlık 3 2 16 17 2" xfId="1839"/>
    <cellStyle name="Başlık 3 2 16 17 3" xfId="1840"/>
    <cellStyle name="Başlık 3 2 16 17 4" xfId="1841"/>
    <cellStyle name="Başlık 3 2 16 17 5" xfId="1842"/>
    <cellStyle name="Başlık 3 2 16 18" xfId="1843"/>
    <cellStyle name="Başlık 3 2 16 19" xfId="1844"/>
    <cellStyle name="Başlık 3 2 16 2" xfId="1845"/>
    <cellStyle name="Başlık 3 2 16 2 10" xfId="1846"/>
    <cellStyle name="Başlık 3 2 16 2 10 2" xfId="1847"/>
    <cellStyle name="Başlık 3 2 16 2 10 2 2" xfId="1848"/>
    <cellStyle name="Başlık 3 2 16 2 10 2 3" xfId="1849"/>
    <cellStyle name="Başlık 3 2 16 2 10 2 4" xfId="1850"/>
    <cellStyle name="Başlık 3 2 16 2 10 2 5" xfId="1851"/>
    <cellStyle name="Başlık 3 2 16 2 10 3" xfId="1852"/>
    <cellStyle name="Başlık 3 2 16 2 10 4" xfId="1853"/>
    <cellStyle name="Başlık 3 2 16 2 10 5" xfId="1854"/>
    <cellStyle name="Başlık 3 2 16 2 10 6" xfId="1855"/>
    <cellStyle name="Başlık 3 2 16 2 11" xfId="1856"/>
    <cellStyle name="Başlık 3 2 16 2 11 2" xfId="1857"/>
    <cellStyle name="Başlık 3 2 16 2 11 2 2" xfId="1858"/>
    <cellStyle name="Başlık 3 2 16 2 11 2 3" xfId="1859"/>
    <cellStyle name="Başlık 3 2 16 2 11 2 4" xfId="1860"/>
    <cellStyle name="Başlık 3 2 16 2 11 2 5" xfId="1861"/>
    <cellStyle name="Başlık 3 2 16 2 11 3" xfId="1862"/>
    <cellStyle name="Başlık 3 2 16 2 11 4" xfId="1863"/>
    <cellStyle name="Başlık 3 2 16 2 11 5" xfId="1864"/>
    <cellStyle name="Başlık 3 2 16 2 11 6" xfId="1865"/>
    <cellStyle name="Başlık 3 2 16 2 12" xfId="1866"/>
    <cellStyle name="Başlık 3 2 16 2 12 2" xfId="1867"/>
    <cellStyle name="Başlık 3 2 16 2 12 2 2" xfId="1868"/>
    <cellStyle name="Başlık 3 2 16 2 12 2 3" xfId="1869"/>
    <cellStyle name="Başlık 3 2 16 2 12 2 4" xfId="1870"/>
    <cellStyle name="Başlık 3 2 16 2 12 2 5" xfId="1871"/>
    <cellStyle name="Başlık 3 2 16 2 12 3" xfId="1872"/>
    <cellStyle name="Başlık 3 2 16 2 12 4" xfId="1873"/>
    <cellStyle name="Başlık 3 2 16 2 12 5" xfId="1874"/>
    <cellStyle name="Başlık 3 2 16 2 12 6" xfId="1875"/>
    <cellStyle name="Başlık 3 2 16 2 13" xfId="1876"/>
    <cellStyle name="Başlık 3 2 16 2 13 2" xfId="1877"/>
    <cellStyle name="Başlık 3 2 16 2 13 2 2" xfId="1878"/>
    <cellStyle name="Başlık 3 2 16 2 13 2 3" xfId="1879"/>
    <cellStyle name="Başlık 3 2 16 2 13 2 4" xfId="1880"/>
    <cellStyle name="Başlık 3 2 16 2 13 2 5" xfId="1881"/>
    <cellStyle name="Başlık 3 2 16 2 13 3" xfId="1882"/>
    <cellStyle name="Başlık 3 2 16 2 13 4" xfId="1883"/>
    <cellStyle name="Başlık 3 2 16 2 13 5" xfId="1884"/>
    <cellStyle name="Başlık 3 2 16 2 13 6" xfId="1885"/>
    <cellStyle name="Başlık 3 2 16 2 14" xfId="1886"/>
    <cellStyle name="Başlık 3 2 16 2 14 2" xfId="1887"/>
    <cellStyle name="Başlık 3 2 16 2 14 3" xfId="1888"/>
    <cellStyle name="Başlık 3 2 16 2 14 4" xfId="1889"/>
    <cellStyle name="Başlık 3 2 16 2 14 5" xfId="1890"/>
    <cellStyle name="Başlık 3 2 16 2 15" xfId="1891"/>
    <cellStyle name="Başlık 3 2 16 2 16" xfId="1892"/>
    <cellStyle name="Başlık 3 2 16 2 17" xfId="1893"/>
    <cellStyle name="Başlık 3 2 16 2 18" xfId="1894"/>
    <cellStyle name="Başlık 3 2 16 2 2" xfId="1895"/>
    <cellStyle name="Başlık 3 2 16 2 2 2" xfId="1896"/>
    <cellStyle name="Başlık 3 2 16 2 2 2 2" xfId="1897"/>
    <cellStyle name="Başlık 3 2 16 2 2 2 3" xfId="1898"/>
    <cellStyle name="Başlık 3 2 16 2 2 2 4" xfId="1899"/>
    <cellStyle name="Başlık 3 2 16 2 2 2 5" xfId="1900"/>
    <cellStyle name="Başlık 3 2 16 2 2 3" xfId="1901"/>
    <cellStyle name="Başlık 3 2 16 2 2 4" xfId="1902"/>
    <cellStyle name="Başlık 3 2 16 2 2 5" xfId="1903"/>
    <cellStyle name="Başlık 3 2 16 2 2 6" xfId="1904"/>
    <cellStyle name="Başlık 3 2 16 2 3" xfId="1905"/>
    <cellStyle name="Başlık 3 2 16 2 3 2" xfId="1906"/>
    <cellStyle name="Başlık 3 2 16 2 3 2 2" xfId="1907"/>
    <cellStyle name="Başlık 3 2 16 2 3 2 3" xfId="1908"/>
    <cellStyle name="Başlık 3 2 16 2 3 2 4" xfId="1909"/>
    <cellStyle name="Başlık 3 2 16 2 3 2 5" xfId="1910"/>
    <cellStyle name="Başlık 3 2 16 2 3 3" xfId="1911"/>
    <cellStyle name="Başlık 3 2 16 2 3 4" xfId="1912"/>
    <cellStyle name="Başlık 3 2 16 2 3 5" xfId="1913"/>
    <cellStyle name="Başlık 3 2 16 2 3 6" xfId="1914"/>
    <cellStyle name="Başlık 3 2 16 2 4" xfId="1915"/>
    <cellStyle name="Başlık 3 2 16 2 4 2" xfId="1916"/>
    <cellStyle name="Başlık 3 2 16 2 4 2 2" xfId="1917"/>
    <cellStyle name="Başlık 3 2 16 2 4 2 3" xfId="1918"/>
    <cellStyle name="Başlık 3 2 16 2 4 2 4" xfId="1919"/>
    <cellStyle name="Başlık 3 2 16 2 4 2 5" xfId="1920"/>
    <cellStyle name="Başlık 3 2 16 2 4 3" xfId="1921"/>
    <cellStyle name="Başlık 3 2 16 2 4 4" xfId="1922"/>
    <cellStyle name="Başlık 3 2 16 2 4 5" xfId="1923"/>
    <cellStyle name="Başlık 3 2 16 2 4 6" xfId="1924"/>
    <cellStyle name="Başlık 3 2 16 2 5" xfId="1925"/>
    <cellStyle name="Başlık 3 2 16 2 5 2" xfId="1926"/>
    <cellStyle name="Başlık 3 2 16 2 5 2 2" xfId="1927"/>
    <cellStyle name="Başlık 3 2 16 2 5 2 3" xfId="1928"/>
    <cellStyle name="Başlık 3 2 16 2 5 2 4" xfId="1929"/>
    <cellStyle name="Başlık 3 2 16 2 5 2 5" xfId="1930"/>
    <cellStyle name="Başlık 3 2 16 2 5 3" xfId="1931"/>
    <cellStyle name="Başlık 3 2 16 2 5 4" xfId="1932"/>
    <cellStyle name="Başlık 3 2 16 2 5 5" xfId="1933"/>
    <cellStyle name="Başlık 3 2 16 2 5 6" xfId="1934"/>
    <cellStyle name="Başlık 3 2 16 2 6" xfId="1935"/>
    <cellStyle name="Başlık 3 2 16 2 6 2" xfId="1936"/>
    <cellStyle name="Başlık 3 2 16 2 6 2 2" xfId="1937"/>
    <cellStyle name="Başlık 3 2 16 2 6 2 3" xfId="1938"/>
    <cellStyle name="Başlık 3 2 16 2 6 2 4" xfId="1939"/>
    <cellStyle name="Başlık 3 2 16 2 6 2 5" xfId="1940"/>
    <cellStyle name="Başlık 3 2 16 2 6 3" xfId="1941"/>
    <cellStyle name="Başlık 3 2 16 2 6 4" xfId="1942"/>
    <cellStyle name="Başlık 3 2 16 2 6 5" xfId="1943"/>
    <cellStyle name="Başlık 3 2 16 2 6 6" xfId="1944"/>
    <cellStyle name="Başlık 3 2 16 2 7" xfId="1945"/>
    <cellStyle name="Başlık 3 2 16 2 7 2" xfId="1946"/>
    <cellStyle name="Başlık 3 2 16 2 7 2 2" xfId="1947"/>
    <cellStyle name="Başlık 3 2 16 2 7 2 3" xfId="1948"/>
    <cellStyle name="Başlık 3 2 16 2 7 2 4" xfId="1949"/>
    <cellStyle name="Başlık 3 2 16 2 7 2 5" xfId="1950"/>
    <cellStyle name="Başlık 3 2 16 2 7 3" xfId="1951"/>
    <cellStyle name="Başlık 3 2 16 2 7 4" xfId="1952"/>
    <cellStyle name="Başlık 3 2 16 2 7 5" xfId="1953"/>
    <cellStyle name="Başlık 3 2 16 2 7 6" xfId="1954"/>
    <cellStyle name="Başlık 3 2 16 2 8" xfId="1955"/>
    <cellStyle name="Başlık 3 2 16 2 8 2" xfId="1956"/>
    <cellStyle name="Başlık 3 2 16 2 8 2 2" xfId="1957"/>
    <cellStyle name="Başlık 3 2 16 2 8 2 3" xfId="1958"/>
    <cellStyle name="Başlık 3 2 16 2 8 2 4" xfId="1959"/>
    <cellStyle name="Başlık 3 2 16 2 8 2 5" xfId="1960"/>
    <cellStyle name="Başlık 3 2 16 2 8 3" xfId="1961"/>
    <cellStyle name="Başlık 3 2 16 2 8 4" xfId="1962"/>
    <cellStyle name="Başlık 3 2 16 2 8 5" xfId="1963"/>
    <cellStyle name="Başlık 3 2 16 2 8 6" xfId="1964"/>
    <cellStyle name="Başlık 3 2 16 2 9" xfId="1965"/>
    <cellStyle name="Başlık 3 2 16 2 9 2" xfId="1966"/>
    <cellStyle name="Başlık 3 2 16 2 9 2 2" xfId="1967"/>
    <cellStyle name="Başlık 3 2 16 2 9 2 3" xfId="1968"/>
    <cellStyle name="Başlık 3 2 16 2 9 2 4" xfId="1969"/>
    <cellStyle name="Başlık 3 2 16 2 9 2 5" xfId="1970"/>
    <cellStyle name="Başlık 3 2 16 2 9 3" xfId="1971"/>
    <cellStyle name="Başlık 3 2 16 2 9 4" xfId="1972"/>
    <cellStyle name="Başlık 3 2 16 2 9 5" xfId="1973"/>
    <cellStyle name="Başlık 3 2 16 2 9 6" xfId="1974"/>
    <cellStyle name="Başlık 3 2 16 20" xfId="1975"/>
    <cellStyle name="Başlık 3 2 16 21" xfId="1976"/>
    <cellStyle name="Başlık 3 2 16 3" xfId="1977"/>
    <cellStyle name="Başlık 3 2 16 3 2" xfId="1978"/>
    <cellStyle name="Başlık 3 2 16 3 2 2" xfId="1979"/>
    <cellStyle name="Başlık 3 2 16 3 2 3" xfId="1980"/>
    <cellStyle name="Başlık 3 2 16 3 2 4" xfId="1981"/>
    <cellStyle name="Başlık 3 2 16 3 2 5" xfId="1982"/>
    <cellStyle name="Başlık 3 2 16 3 3" xfId="1983"/>
    <cellStyle name="Başlık 3 2 16 3 4" xfId="1984"/>
    <cellStyle name="Başlık 3 2 16 3 5" xfId="1985"/>
    <cellStyle name="Başlık 3 2 16 3 6" xfId="1986"/>
    <cellStyle name="Başlık 3 2 16 4" xfId="1987"/>
    <cellStyle name="Başlık 3 2 16 4 2" xfId="1988"/>
    <cellStyle name="Başlık 3 2 16 4 2 2" xfId="1989"/>
    <cellStyle name="Başlık 3 2 16 4 2 3" xfId="1990"/>
    <cellStyle name="Başlık 3 2 16 4 2 4" xfId="1991"/>
    <cellStyle name="Başlık 3 2 16 4 2 5" xfId="1992"/>
    <cellStyle name="Başlık 3 2 16 4 3" xfId="1993"/>
    <cellStyle name="Başlık 3 2 16 4 4" xfId="1994"/>
    <cellStyle name="Başlık 3 2 16 4 5" xfId="1995"/>
    <cellStyle name="Başlık 3 2 16 4 6" xfId="1996"/>
    <cellStyle name="Başlık 3 2 16 5" xfId="1997"/>
    <cellStyle name="Başlık 3 2 16 5 2" xfId="1998"/>
    <cellStyle name="Başlık 3 2 16 5 2 2" xfId="1999"/>
    <cellStyle name="Başlık 3 2 16 5 2 3" xfId="2000"/>
    <cellStyle name="Başlık 3 2 16 5 2 4" xfId="2001"/>
    <cellStyle name="Başlık 3 2 16 5 2 5" xfId="2002"/>
    <cellStyle name="Başlık 3 2 16 5 3" xfId="2003"/>
    <cellStyle name="Başlık 3 2 16 5 4" xfId="2004"/>
    <cellStyle name="Başlık 3 2 16 5 5" xfId="2005"/>
    <cellStyle name="Başlık 3 2 16 5 6" xfId="2006"/>
    <cellStyle name="Başlık 3 2 16 6" xfId="2007"/>
    <cellStyle name="Başlık 3 2 16 6 2" xfId="2008"/>
    <cellStyle name="Başlık 3 2 16 6 2 2" xfId="2009"/>
    <cellStyle name="Başlık 3 2 16 6 2 3" xfId="2010"/>
    <cellStyle name="Başlık 3 2 16 6 2 4" xfId="2011"/>
    <cellStyle name="Başlık 3 2 16 6 2 5" xfId="2012"/>
    <cellStyle name="Başlık 3 2 16 6 3" xfId="2013"/>
    <cellStyle name="Başlık 3 2 16 6 4" xfId="2014"/>
    <cellStyle name="Başlık 3 2 16 6 5" xfId="2015"/>
    <cellStyle name="Başlık 3 2 16 6 6" xfId="2016"/>
    <cellStyle name="Başlık 3 2 16 7" xfId="2017"/>
    <cellStyle name="Başlık 3 2 16 7 2" xfId="2018"/>
    <cellStyle name="Başlık 3 2 16 7 2 2" xfId="2019"/>
    <cellStyle name="Başlık 3 2 16 7 2 3" xfId="2020"/>
    <cellStyle name="Başlık 3 2 16 7 2 4" xfId="2021"/>
    <cellStyle name="Başlık 3 2 16 7 2 5" xfId="2022"/>
    <cellStyle name="Başlık 3 2 16 7 3" xfId="2023"/>
    <cellStyle name="Başlık 3 2 16 7 4" xfId="2024"/>
    <cellStyle name="Başlık 3 2 16 7 5" xfId="2025"/>
    <cellStyle name="Başlık 3 2 16 7 6" xfId="2026"/>
    <cellStyle name="Başlık 3 2 16 8" xfId="2027"/>
    <cellStyle name="Başlık 3 2 16 8 2" xfId="2028"/>
    <cellStyle name="Başlık 3 2 16 8 2 2" xfId="2029"/>
    <cellStyle name="Başlık 3 2 16 8 2 3" xfId="2030"/>
    <cellStyle name="Başlık 3 2 16 8 2 4" xfId="2031"/>
    <cellStyle name="Başlık 3 2 16 8 2 5" xfId="2032"/>
    <cellStyle name="Başlık 3 2 16 8 3" xfId="2033"/>
    <cellStyle name="Başlık 3 2 16 8 4" xfId="2034"/>
    <cellStyle name="Başlık 3 2 16 8 5" xfId="2035"/>
    <cellStyle name="Başlık 3 2 16 8 6" xfId="2036"/>
    <cellStyle name="Başlık 3 2 16 9" xfId="2037"/>
    <cellStyle name="Başlık 3 2 16 9 2" xfId="2038"/>
    <cellStyle name="Başlık 3 2 16 9 2 2" xfId="2039"/>
    <cellStyle name="Başlık 3 2 16 9 2 3" xfId="2040"/>
    <cellStyle name="Başlık 3 2 16 9 2 4" xfId="2041"/>
    <cellStyle name="Başlık 3 2 16 9 2 5" xfId="2042"/>
    <cellStyle name="Başlık 3 2 16 9 3" xfId="2043"/>
    <cellStyle name="Başlık 3 2 16 9 4" xfId="2044"/>
    <cellStyle name="Başlık 3 2 16 9 5" xfId="2045"/>
    <cellStyle name="Başlık 3 2 16 9 6" xfId="2046"/>
    <cellStyle name="Başlık 3 2 17" xfId="2047"/>
    <cellStyle name="Başlık 3 2 17 10" xfId="2048"/>
    <cellStyle name="Başlık 3 2 17 10 2" xfId="2049"/>
    <cellStyle name="Başlık 3 2 17 10 2 2" xfId="2050"/>
    <cellStyle name="Başlık 3 2 17 10 2 3" xfId="2051"/>
    <cellStyle name="Başlık 3 2 17 10 2 4" xfId="2052"/>
    <cellStyle name="Başlık 3 2 17 10 2 5" xfId="2053"/>
    <cellStyle name="Başlık 3 2 17 10 3" xfId="2054"/>
    <cellStyle name="Başlık 3 2 17 10 4" xfId="2055"/>
    <cellStyle name="Başlık 3 2 17 10 5" xfId="2056"/>
    <cellStyle name="Başlık 3 2 17 10 6" xfId="2057"/>
    <cellStyle name="Başlık 3 2 17 11" xfId="2058"/>
    <cellStyle name="Başlık 3 2 17 11 2" xfId="2059"/>
    <cellStyle name="Başlık 3 2 17 11 2 2" xfId="2060"/>
    <cellStyle name="Başlık 3 2 17 11 2 3" xfId="2061"/>
    <cellStyle name="Başlık 3 2 17 11 2 4" xfId="2062"/>
    <cellStyle name="Başlık 3 2 17 11 2 5" xfId="2063"/>
    <cellStyle name="Başlık 3 2 17 11 3" xfId="2064"/>
    <cellStyle name="Başlık 3 2 17 11 4" xfId="2065"/>
    <cellStyle name="Başlık 3 2 17 11 5" xfId="2066"/>
    <cellStyle name="Başlık 3 2 17 11 6" xfId="2067"/>
    <cellStyle name="Başlık 3 2 17 12" xfId="2068"/>
    <cellStyle name="Başlık 3 2 17 12 2" xfId="2069"/>
    <cellStyle name="Başlık 3 2 17 12 2 2" xfId="2070"/>
    <cellStyle name="Başlık 3 2 17 12 2 3" xfId="2071"/>
    <cellStyle name="Başlık 3 2 17 12 2 4" xfId="2072"/>
    <cellStyle name="Başlık 3 2 17 12 2 5" xfId="2073"/>
    <cellStyle name="Başlık 3 2 17 12 3" xfId="2074"/>
    <cellStyle name="Başlık 3 2 17 12 4" xfId="2075"/>
    <cellStyle name="Başlık 3 2 17 12 5" xfId="2076"/>
    <cellStyle name="Başlık 3 2 17 12 6" xfId="2077"/>
    <cellStyle name="Başlık 3 2 17 13" xfId="2078"/>
    <cellStyle name="Başlık 3 2 17 13 2" xfId="2079"/>
    <cellStyle name="Başlık 3 2 17 13 2 2" xfId="2080"/>
    <cellStyle name="Başlık 3 2 17 13 2 3" xfId="2081"/>
    <cellStyle name="Başlık 3 2 17 13 2 4" xfId="2082"/>
    <cellStyle name="Başlık 3 2 17 13 2 5" xfId="2083"/>
    <cellStyle name="Başlık 3 2 17 13 3" xfId="2084"/>
    <cellStyle name="Başlık 3 2 17 13 4" xfId="2085"/>
    <cellStyle name="Başlık 3 2 17 13 5" xfId="2086"/>
    <cellStyle name="Başlık 3 2 17 13 6" xfId="2087"/>
    <cellStyle name="Başlık 3 2 17 14" xfId="2088"/>
    <cellStyle name="Başlık 3 2 17 14 2" xfId="2089"/>
    <cellStyle name="Başlık 3 2 17 14 2 2" xfId="2090"/>
    <cellStyle name="Başlık 3 2 17 14 2 3" xfId="2091"/>
    <cellStyle name="Başlık 3 2 17 14 2 4" xfId="2092"/>
    <cellStyle name="Başlık 3 2 17 14 2 5" xfId="2093"/>
    <cellStyle name="Başlık 3 2 17 14 3" xfId="2094"/>
    <cellStyle name="Başlık 3 2 17 14 4" xfId="2095"/>
    <cellStyle name="Başlık 3 2 17 14 5" xfId="2096"/>
    <cellStyle name="Başlık 3 2 17 14 6" xfId="2097"/>
    <cellStyle name="Başlık 3 2 17 15" xfId="2098"/>
    <cellStyle name="Başlık 3 2 17 15 2" xfId="2099"/>
    <cellStyle name="Başlık 3 2 17 15 2 2" xfId="2100"/>
    <cellStyle name="Başlık 3 2 17 15 2 3" xfId="2101"/>
    <cellStyle name="Başlık 3 2 17 15 2 4" xfId="2102"/>
    <cellStyle name="Başlık 3 2 17 15 2 5" xfId="2103"/>
    <cellStyle name="Başlık 3 2 17 15 3" xfId="2104"/>
    <cellStyle name="Başlık 3 2 17 15 4" xfId="2105"/>
    <cellStyle name="Başlık 3 2 17 15 5" xfId="2106"/>
    <cellStyle name="Başlık 3 2 17 15 6" xfId="2107"/>
    <cellStyle name="Başlık 3 2 17 16" xfId="2108"/>
    <cellStyle name="Başlık 3 2 17 16 2" xfId="2109"/>
    <cellStyle name="Başlık 3 2 17 16 2 2" xfId="2110"/>
    <cellStyle name="Başlık 3 2 17 16 2 3" xfId="2111"/>
    <cellStyle name="Başlık 3 2 17 16 2 4" xfId="2112"/>
    <cellStyle name="Başlık 3 2 17 16 2 5" xfId="2113"/>
    <cellStyle name="Başlık 3 2 17 16 3" xfId="2114"/>
    <cellStyle name="Başlık 3 2 17 16 4" xfId="2115"/>
    <cellStyle name="Başlık 3 2 17 16 5" xfId="2116"/>
    <cellStyle name="Başlık 3 2 17 16 6" xfId="2117"/>
    <cellStyle name="Başlık 3 2 17 17" xfId="2118"/>
    <cellStyle name="Başlık 3 2 17 17 2" xfId="2119"/>
    <cellStyle name="Başlık 3 2 17 17 3" xfId="2120"/>
    <cellStyle name="Başlık 3 2 17 17 4" xfId="2121"/>
    <cellStyle name="Başlık 3 2 17 17 5" xfId="2122"/>
    <cellStyle name="Başlık 3 2 17 18" xfId="2123"/>
    <cellStyle name="Başlık 3 2 17 19" xfId="2124"/>
    <cellStyle name="Başlık 3 2 17 2" xfId="2125"/>
    <cellStyle name="Başlık 3 2 17 2 10" xfId="2126"/>
    <cellStyle name="Başlık 3 2 17 2 10 2" xfId="2127"/>
    <cellStyle name="Başlık 3 2 17 2 10 2 2" xfId="2128"/>
    <cellStyle name="Başlık 3 2 17 2 10 2 3" xfId="2129"/>
    <cellStyle name="Başlık 3 2 17 2 10 2 4" xfId="2130"/>
    <cellStyle name="Başlık 3 2 17 2 10 2 5" xfId="2131"/>
    <cellStyle name="Başlık 3 2 17 2 10 3" xfId="2132"/>
    <cellStyle name="Başlık 3 2 17 2 10 4" xfId="2133"/>
    <cellStyle name="Başlık 3 2 17 2 10 5" xfId="2134"/>
    <cellStyle name="Başlık 3 2 17 2 10 6" xfId="2135"/>
    <cellStyle name="Başlık 3 2 17 2 11" xfId="2136"/>
    <cellStyle name="Başlık 3 2 17 2 11 2" xfId="2137"/>
    <cellStyle name="Başlık 3 2 17 2 11 2 2" xfId="2138"/>
    <cellStyle name="Başlık 3 2 17 2 11 2 3" xfId="2139"/>
    <cellStyle name="Başlık 3 2 17 2 11 2 4" xfId="2140"/>
    <cellStyle name="Başlık 3 2 17 2 11 2 5" xfId="2141"/>
    <cellStyle name="Başlık 3 2 17 2 11 3" xfId="2142"/>
    <cellStyle name="Başlık 3 2 17 2 11 4" xfId="2143"/>
    <cellStyle name="Başlık 3 2 17 2 11 5" xfId="2144"/>
    <cellStyle name="Başlık 3 2 17 2 11 6" xfId="2145"/>
    <cellStyle name="Başlık 3 2 17 2 12" xfId="2146"/>
    <cellStyle name="Başlık 3 2 17 2 12 2" xfId="2147"/>
    <cellStyle name="Başlık 3 2 17 2 12 2 2" xfId="2148"/>
    <cellStyle name="Başlık 3 2 17 2 12 2 3" xfId="2149"/>
    <cellStyle name="Başlık 3 2 17 2 12 2 4" xfId="2150"/>
    <cellStyle name="Başlık 3 2 17 2 12 2 5" xfId="2151"/>
    <cellStyle name="Başlık 3 2 17 2 12 3" xfId="2152"/>
    <cellStyle name="Başlık 3 2 17 2 12 4" xfId="2153"/>
    <cellStyle name="Başlık 3 2 17 2 12 5" xfId="2154"/>
    <cellStyle name="Başlık 3 2 17 2 12 6" xfId="2155"/>
    <cellStyle name="Başlık 3 2 17 2 13" xfId="2156"/>
    <cellStyle name="Başlık 3 2 17 2 13 2" xfId="2157"/>
    <cellStyle name="Başlık 3 2 17 2 13 2 2" xfId="2158"/>
    <cellStyle name="Başlık 3 2 17 2 13 2 3" xfId="2159"/>
    <cellStyle name="Başlık 3 2 17 2 13 2 4" xfId="2160"/>
    <cellStyle name="Başlık 3 2 17 2 13 2 5" xfId="2161"/>
    <cellStyle name="Başlık 3 2 17 2 13 3" xfId="2162"/>
    <cellStyle name="Başlık 3 2 17 2 13 4" xfId="2163"/>
    <cellStyle name="Başlık 3 2 17 2 13 5" xfId="2164"/>
    <cellStyle name="Başlık 3 2 17 2 13 6" xfId="2165"/>
    <cellStyle name="Başlık 3 2 17 2 14" xfId="2166"/>
    <cellStyle name="Başlık 3 2 17 2 14 2" xfId="2167"/>
    <cellStyle name="Başlık 3 2 17 2 14 3" xfId="2168"/>
    <cellStyle name="Başlık 3 2 17 2 14 4" xfId="2169"/>
    <cellStyle name="Başlık 3 2 17 2 14 5" xfId="2170"/>
    <cellStyle name="Başlık 3 2 17 2 15" xfId="2171"/>
    <cellStyle name="Başlık 3 2 17 2 16" xfId="2172"/>
    <cellStyle name="Başlık 3 2 17 2 17" xfId="2173"/>
    <cellStyle name="Başlık 3 2 17 2 18" xfId="2174"/>
    <cellStyle name="Başlık 3 2 17 2 2" xfId="2175"/>
    <cellStyle name="Başlık 3 2 17 2 2 2" xfId="2176"/>
    <cellStyle name="Başlık 3 2 17 2 2 2 2" xfId="2177"/>
    <cellStyle name="Başlık 3 2 17 2 2 2 3" xfId="2178"/>
    <cellStyle name="Başlık 3 2 17 2 2 2 4" xfId="2179"/>
    <cellStyle name="Başlık 3 2 17 2 2 2 5" xfId="2180"/>
    <cellStyle name="Başlık 3 2 17 2 2 3" xfId="2181"/>
    <cellStyle name="Başlık 3 2 17 2 2 4" xfId="2182"/>
    <cellStyle name="Başlık 3 2 17 2 2 5" xfId="2183"/>
    <cellStyle name="Başlık 3 2 17 2 2 6" xfId="2184"/>
    <cellStyle name="Başlık 3 2 17 2 3" xfId="2185"/>
    <cellStyle name="Başlık 3 2 17 2 3 2" xfId="2186"/>
    <cellStyle name="Başlık 3 2 17 2 3 2 2" xfId="2187"/>
    <cellStyle name="Başlık 3 2 17 2 3 2 3" xfId="2188"/>
    <cellStyle name="Başlık 3 2 17 2 3 2 4" xfId="2189"/>
    <cellStyle name="Başlık 3 2 17 2 3 2 5" xfId="2190"/>
    <cellStyle name="Başlık 3 2 17 2 3 3" xfId="2191"/>
    <cellStyle name="Başlık 3 2 17 2 3 4" xfId="2192"/>
    <cellStyle name="Başlık 3 2 17 2 3 5" xfId="2193"/>
    <cellStyle name="Başlık 3 2 17 2 3 6" xfId="2194"/>
    <cellStyle name="Başlık 3 2 17 2 4" xfId="2195"/>
    <cellStyle name="Başlık 3 2 17 2 4 2" xfId="2196"/>
    <cellStyle name="Başlık 3 2 17 2 4 2 2" xfId="2197"/>
    <cellStyle name="Başlık 3 2 17 2 4 2 3" xfId="2198"/>
    <cellStyle name="Başlık 3 2 17 2 4 2 4" xfId="2199"/>
    <cellStyle name="Başlık 3 2 17 2 4 2 5" xfId="2200"/>
    <cellStyle name="Başlık 3 2 17 2 4 3" xfId="2201"/>
    <cellStyle name="Başlık 3 2 17 2 4 4" xfId="2202"/>
    <cellStyle name="Başlık 3 2 17 2 4 5" xfId="2203"/>
    <cellStyle name="Başlık 3 2 17 2 4 6" xfId="2204"/>
    <cellStyle name="Başlık 3 2 17 2 5" xfId="2205"/>
    <cellStyle name="Başlık 3 2 17 2 5 2" xfId="2206"/>
    <cellStyle name="Başlık 3 2 17 2 5 2 2" xfId="2207"/>
    <cellStyle name="Başlık 3 2 17 2 5 2 3" xfId="2208"/>
    <cellStyle name="Başlık 3 2 17 2 5 2 4" xfId="2209"/>
    <cellStyle name="Başlık 3 2 17 2 5 2 5" xfId="2210"/>
    <cellStyle name="Başlık 3 2 17 2 5 3" xfId="2211"/>
    <cellStyle name="Başlık 3 2 17 2 5 4" xfId="2212"/>
    <cellStyle name="Başlık 3 2 17 2 5 5" xfId="2213"/>
    <cellStyle name="Başlık 3 2 17 2 5 6" xfId="2214"/>
    <cellStyle name="Başlık 3 2 17 2 6" xfId="2215"/>
    <cellStyle name="Başlık 3 2 17 2 6 2" xfId="2216"/>
    <cellStyle name="Başlık 3 2 17 2 6 2 2" xfId="2217"/>
    <cellStyle name="Başlık 3 2 17 2 6 2 3" xfId="2218"/>
    <cellStyle name="Başlık 3 2 17 2 6 2 4" xfId="2219"/>
    <cellStyle name="Başlık 3 2 17 2 6 2 5" xfId="2220"/>
    <cellStyle name="Başlık 3 2 17 2 6 3" xfId="2221"/>
    <cellStyle name="Başlık 3 2 17 2 6 4" xfId="2222"/>
    <cellStyle name="Başlık 3 2 17 2 6 5" xfId="2223"/>
    <cellStyle name="Başlık 3 2 17 2 6 6" xfId="2224"/>
    <cellStyle name="Başlık 3 2 17 2 7" xfId="2225"/>
    <cellStyle name="Başlık 3 2 17 2 7 2" xfId="2226"/>
    <cellStyle name="Başlık 3 2 17 2 7 2 2" xfId="2227"/>
    <cellStyle name="Başlık 3 2 17 2 7 2 3" xfId="2228"/>
    <cellStyle name="Başlık 3 2 17 2 7 2 4" xfId="2229"/>
    <cellStyle name="Başlık 3 2 17 2 7 2 5" xfId="2230"/>
    <cellStyle name="Başlık 3 2 17 2 7 3" xfId="2231"/>
    <cellStyle name="Başlık 3 2 17 2 7 4" xfId="2232"/>
    <cellStyle name="Başlık 3 2 17 2 7 5" xfId="2233"/>
    <cellStyle name="Başlık 3 2 17 2 7 6" xfId="2234"/>
    <cellStyle name="Başlık 3 2 17 2 8" xfId="2235"/>
    <cellStyle name="Başlık 3 2 17 2 8 2" xfId="2236"/>
    <cellStyle name="Başlık 3 2 17 2 8 2 2" xfId="2237"/>
    <cellStyle name="Başlık 3 2 17 2 8 2 3" xfId="2238"/>
    <cellStyle name="Başlık 3 2 17 2 8 2 4" xfId="2239"/>
    <cellStyle name="Başlık 3 2 17 2 8 2 5" xfId="2240"/>
    <cellStyle name="Başlık 3 2 17 2 8 3" xfId="2241"/>
    <cellStyle name="Başlık 3 2 17 2 8 4" xfId="2242"/>
    <cellStyle name="Başlık 3 2 17 2 8 5" xfId="2243"/>
    <cellStyle name="Başlık 3 2 17 2 8 6" xfId="2244"/>
    <cellStyle name="Başlık 3 2 17 2 9" xfId="2245"/>
    <cellStyle name="Başlık 3 2 17 2 9 2" xfId="2246"/>
    <cellStyle name="Başlık 3 2 17 2 9 2 2" xfId="2247"/>
    <cellStyle name="Başlık 3 2 17 2 9 2 3" xfId="2248"/>
    <cellStyle name="Başlık 3 2 17 2 9 2 4" xfId="2249"/>
    <cellStyle name="Başlık 3 2 17 2 9 2 5" xfId="2250"/>
    <cellStyle name="Başlık 3 2 17 2 9 3" xfId="2251"/>
    <cellStyle name="Başlık 3 2 17 2 9 4" xfId="2252"/>
    <cellStyle name="Başlık 3 2 17 2 9 5" xfId="2253"/>
    <cellStyle name="Başlık 3 2 17 2 9 6" xfId="2254"/>
    <cellStyle name="Başlık 3 2 17 20" xfId="2255"/>
    <cellStyle name="Başlık 3 2 17 21" xfId="2256"/>
    <cellStyle name="Başlık 3 2 17 3" xfId="2257"/>
    <cellStyle name="Başlık 3 2 17 3 2" xfId="2258"/>
    <cellStyle name="Başlık 3 2 17 3 2 2" xfId="2259"/>
    <cellStyle name="Başlık 3 2 17 3 2 3" xfId="2260"/>
    <cellStyle name="Başlık 3 2 17 3 2 4" xfId="2261"/>
    <cellStyle name="Başlık 3 2 17 3 2 5" xfId="2262"/>
    <cellStyle name="Başlık 3 2 17 3 3" xfId="2263"/>
    <cellStyle name="Başlık 3 2 17 3 4" xfId="2264"/>
    <cellStyle name="Başlık 3 2 17 3 5" xfId="2265"/>
    <cellStyle name="Başlık 3 2 17 3 6" xfId="2266"/>
    <cellStyle name="Başlık 3 2 17 4" xfId="2267"/>
    <cellStyle name="Başlık 3 2 17 4 2" xfId="2268"/>
    <cellStyle name="Başlık 3 2 17 4 2 2" xfId="2269"/>
    <cellStyle name="Başlık 3 2 17 4 2 3" xfId="2270"/>
    <cellStyle name="Başlık 3 2 17 4 2 4" xfId="2271"/>
    <cellStyle name="Başlık 3 2 17 4 2 5" xfId="2272"/>
    <cellStyle name="Başlık 3 2 17 4 3" xfId="2273"/>
    <cellStyle name="Başlık 3 2 17 4 4" xfId="2274"/>
    <cellStyle name="Başlık 3 2 17 4 5" xfId="2275"/>
    <cellStyle name="Başlık 3 2 17 4 6" xfId="2276"/>
    <cellStyle name="Başlık 3 2 17 5" xfId="2277"/>
    <cellStyle name="Başlık 3 2 17 5 2" xfId="2278"/>
    <cellStyle name="Başlık 3 2 17 5 2 2" xfId="2279"/>
    <cellStyle name="Başlık 3 2 17 5 2 3" xfId="2280"/>
    <cellStyle name="Başlık 3 2 17 5 2 4" xfId="2281"/>
    <cellStyle name="Başlık 3 2 17 5 2 5" xfId="2282"/>
    <cellStyle name="Başlık 3 2 17 5 3" xfId="2283"/>
    <cellStyle name="Başlık 3 2 17 5 4" xfId="2284"/>
    <cellStyle name="Başlık 3 2 17 5 5" xfId="2285"/>
    <cellStyle name="Başlık 3 2 17 5 6" xfId="2286"/>
    <cellStyle name="Başlık 3 2 17 6" xfId="2287"/>
    <cellStyle name="Başlık 3 2 17 6 2" xfId="2288"/>
    <cellStyle name="Başlık 3 2 17 6 2 2" xfId="2289"/>
    <cellStyle name="Başlık 3 2 17 6 2 3" xfId="2290"/>
    <cellStyle name="Başlık 3 2 17 6 2 4" xfId="2291"/>
    <cellStyle name="Başlık 3 2 17 6 2 5" xfId="2292"/>
    <cellStyle name="Başlık 3 2 17 6 3" xfId="2293"/>
    <cellStyle name="Başlık 3 2 17 6 4" xfId="2294"/>
    <cellStyle name="Başlık 3 2 17 6 5" xfId="2295"/>
    <cellStyle name="Başlık 3 2 17 6 6" xfId="2296"/>
    <cellStyle name="Başlık 3 2 17 7" xfId="2297"/>
    <cellStyle name="Başlık 3 2 17 7 2" xfId="2298"/>
    <cellStyle name="Başlık 3 2 17 7 2 2" xfId="2299"/>
    <cellStyle name="Başlık 3 2 17 7 2 3" xfId="2300"/>
    <cellStyle name="Başlık 3 2 17 7 2 4" xfId="2301"/>
    <cellStyle name="Başlık 3 2 17 7 2 5" xfId="2302"/>
    <cellStyle name="Başlık 3 2 17 7 3" xfId="2303"/>
    <cellStyle name="Başlık 3 2 17 7 4" xfId="2304"/>
    <cellStyle name="Başlık 3 2 17 7 5" xfId="2305"/>
    <cellStyle name="Başlık 3 2 17 7 6" xfId="2306"/>
    <cellStyle name="Başlık 3 2 17 8" xfId="2307"/>
    <cellStyle name="Başlık 3 2 17 8 2" xfId="2308"/>
    <cellStyle name="Başlık 3 2 17 8 2 2" xfId="2309"/>
    <cellStyle name="Başlık 3 2 17 8 2 3" xfId="2310"/>
    <cellStyle name="Başlık 3 2 17 8 2 4" xfId="2311"/>
    <cellStyle name="Başlık 3 2 17 8 2 5" xfId="2312"/>
    <cellStyle name="Başlık 3 2 17 8 3" xfId="2313"/>
    <cellStyle name="Başlık 3 2 17 8 4" xfId="2314"/>
    <cellStyle name="Başlık 3 2 17 8 5" xfId="2315"/>
    <cellStyle name="Başlık 3 2 17 8 6" xfId="2316"/>
    <cellStyle name="Başlık 3 2 17 9" xfId="2317"/>
    <cellStyle name="Başlık 3 2 17 9 2" xfId="2318"/>
    <cellStyle name="Başlık 3 2 17 9 2 2" xfId="2319"/>
    <cellStyle name="Başlık 3 2 17 9 2 3" xfId="2320"/>
    <cellStyle name="Başlık 3 2 17 9 2 4" xfId="2321"/>
    <cellStyle name="Başlık 3 2 17 9 2 5" xfId="2322"/>
    <cellStyle name="Başlık 3 2 17 9 3" xfId="2323"/>
    <cellStyle name="Başlık 3 2 17 9 4" xfId="2324"/>
    <cellStyle name="Başlık 3 2 17 9 5" xfId="2325"/>
    <cellStyle name="Başlık 3 2 17 9 6" xfId="2326"/>
    <cellStyle name="Başlık 3 2 18" xfId="2327"/>
    <cellStyle name="Başlık 3 2 18 10" xfId="2328"/>
    <cellStyle name="Başlık 3 2 18 10 2" xfId="2329"/>
    <cellStyle name="Başlık 3 2 18 10 2 2" xfId="2330"/>
    <cellStyle name="Başlık 3 2 18 10 2 3" xfId="2331"/>
    <cellStyle name="Başlık 3 2 18 10 2 4" xfId="2332"/>
    <cellStyle name="Başlık 3 2 18 10 2 5" xfId="2333"/>
    <cellStyle name="Başlık 3 2 18 10 3" xfId="2334"/>
    <cellStyle name="Başlık 3 2 18 10 4" xfId="2335"/>
    <cellStyle name="Başlık 3 2 18 10 5" xfId="2336"/>
    <cellStyle name="Başlık 3 2 18 10 6" xfId="2337"/>
    <cellStyle name="Başlık 3 2 18 11" xfId="2338"/>
    <cellStyle name="Başlık 3 2 18 11 2" xfId="2339"/>
    <cellStyle name="Başlık 3 2 18 11 2 2" xfId="2340"/>
    <cellStyle name="Başlık 3 2 18 11 2 3" xfId="2341"/>
    <cellStyle name="Başlık 3 2 18 11 2 4" xfId="2342"/>
    <cellStyle name="Başlık 3 2 18 11 2 5" xfId="2343"/>
    <cellStyle name="Başlık 3 2 18 11 3" xfId="2344"/>
    <cellStyle name="Başlık 3 2 18 11 4" xfId="2345"/>
    <cellStyle name="Başlık 3 2 18 11 5" xfId="2346"/>
    <cellStyle name="Başlık 3 2 18 11 6" xfId="2347"/>
    <cellStyle name="Başlık 3 2 18 12" xfId="2348"/>
    <cellStyle name="Başlık 3 2 18 12 2" xfId="2349"/>
    <cellStyle name="Başlık 3 2 18 12 2 2" xfId="2350"/>
    <cellStyle name="Başlık 3 2 18 12 2 3" xfId="2351"/>
    <cellStyle name="Başlık 3 2 18 12 2 4" xfId="2352"/>
    <cellStyle name="Başlık 3 2 18 12 2 5" xfId="2353"/>
    <cellStyle name="Başlık 3 2 18 12 3" xfId="2354"/>
    <cellStyle name="Başlık 3 2 18 12 4" xfId="2355"/>
    <cellStyle name="Başlık 3 2 18 12 5" xfId="2356"/>
    <cellStyle name="Başlık 3 2 18 12 6" xfId="2357"/>
    <cellStyle name="Başlık 3 2 18 13" xfId="2358"/>
    <cellStyle name="Başlık 3 2 18 13 2" xfId="2359"/>
    <cellStyle name="Başlık 3 2 18 13 2 2" xfId="2360"/>
    <cellStyle name="Başlık 3 2 18 13 2 3" xfId="2361"/>
    <cellStyle name="Başlık 3 2 18 13 2 4" xfId="2362"/>
    <cellStyle name="Başlık 3 2 18 13 2 5" xfId="2363"/>
    <cellStyle name="Başlık 3 2 18 13 3" xfId="2364"/>
    <cellStyle name="Başlık 3 2 18 13 4" xfId="2365"/>
    <cellStyle name="Başlık 3 2 18 13 5" xfId="2366"/>
    <cellStyle name="Başlık 3 2 18 13 6" xfId="2367"/>
    <cellStyle name="Başlık 3 2 18 14" xfId="2368"/>
    <cellStyle name="Başlık 3 2 18 14 2" xfId="2369"/>
    <cellStyle name="Başlık 3 2 18 14 2 2" xfId="2370"/>
    <cellStyle name="Başlık 3 2 18 14 2 3" xfId="2371"/>
    <cellStyle name="Başlık 3 2 18 14 2 4" xfId="2372"/>
    <cellStyle name="Başlık 3 2 18 14 2 5" xfId="2373"/>
    <cellStyle name="Başlık 3 2 18 14 3" xfId="2374"/>
    <cellStyle name="Başlık 3 2 18 14 4" xfId="2375"/>
    <cellStyle name="Başlık 3 2 18 14 5" xfId="2376"/>
    <cellStyle name="Başlık 3 2 18 14 6" xfId="2377"/>
    <cellStyle name="Başlık 3 2 18 15" xfId="2378"/>
    <cellStyle name="Başlık 3 2 18 15 2" xfId="2379"/>
    <cellStyle name="Başlık 3 2 18 15 2 2" xfId="2380"/>
    <cellStyle name="Başlık 3 2 18 15 2 3" xfId="2381"/>
    <cellStyle name="Başlık 3 2 18 15 2 4" xfId="2382"/>
    <cellStyle name="Başlık 3 2 18 15 2 5" xfId="2383"/>
    <cellStyle name="Başlık 3 2 18 15 3" xfId="2384"/>
    <cellStyle name="Başlık 3 2 18 15 4" xfId="2385"/>
    <cellStyle name="Başlık 3 2 18 15 5" xfId="2386"/>
    <cellStyle name="Başlık 3 2 18 15 6" xfId="2387"/>
    <cellStyle name="Başlık 3 2 18 16" xfId="2388"/>
    <cellStyle name="Başlık 3 2 18 16 2" xfId="2389"/>
    <cellStyle name="Başlık 3 2 18 16 2 2" xfId="2390"/>
    <cellStyle name="Başlık 3 2 18 16 2 3" xfId="2391"/>
    <cellStyle name="Başlık 3 2 18 16 2 4" xfId="2392"/>
    <cellStyle name="Başlık 3 2 18 16 2 5" xfId="2393"/>
    <cellStyle name="Başlık 3 2 18 16 3" xfId="2394"/>
    <cellStyle name="Başlık 3 2 18 16 4" xfId="2395"/>
    <cellStyle name="Başlık 3 2 18 16 5" xfId="2396"/>
    <cellStyle name="Başlık 3 2 18 16 6" xfId="2397"/>
    <cellStyle name="Başlık 3 2 18 17" xfId="2398"/>
    <cellStyle name="Başlık 3 2 18 17 2" xfId="2399"/>
    <cellStyle name="Başlık 3 2 18 17 3" xfId="2400"/>
    <cellStyle name="Başlık 3 2 18 17 4" xfId="2401"/>
    <cellStyle name="Başlık 3 2 18 17 5" xfId="2402"/>
    <cellStyle name="Başlık 3 2 18 18" xfId="2403"/>
    <cellStyle name="Başlık 3 2 18 19" xfId="2404"/>
    <cellStyle name="Başlık 3 2 18 2" xfId="2405"/>
    <cellStyle name="Başlık 3 2 18 2 10" xfId="2406"/>
    <cellStyle name="Başlık 3 2 18 2 10 2" xfId="2407"/>
    <cellStyle name="Başlık 3 2 18 2 10 2 2" xfId="2408"/>
    <cellStyle name="Başlık 3 2 18 2 10 2 3" xfId="2409"/>
    <cellStyle name="Başlık 3 2 18 2 10 2 4" xfId="2410"/>
    <cellStyle name="Başlık 3 2 18 2 10 2 5" xfId="2411"/>
    <cellStyle name="Başlık 3 2 18 2 10 3" xfId="2412"/>
    <cellStyle name="Başlık 3 2 18 2 10 4" xfId="2413"/>
    <cellStyle name="Başlık 3 2 18 2 10 5" xfId="2414"/>
    <cellStyle name="Başlık 3 2 18 2 10 6" xfId="2415"/>
    <cellStyle name="Başlık 3 2 18 2 11" xfId="2416"/>
    <cellStyle name="Başlık 3 2 18 2 11 2" xfId="2417"/>
    <cellStyle name="Başlık 3 2 18 2 11 2 2" xfId="2418"/>
    <cellStyle name="Başlık 3 2 18 2 11 2 3" xfId="2419"/>
    <cellStyle name="Başlık 3 2 18 2 11 2 4" xfId="2420"/>
    <cellStyle name="Başlık 3 2 18 2 11 2 5" xfId="2421"/>
    <cellStyle name="Başlık 3 2 18 2 11 3" xfId="2422"/>
    <cellStyle name="Başlık 3 2 18 2 11 4" xfId="2423"/>
    <cellStyle name="Başlık 3 2 18 2 11 5" xfId="2424"/>
    <cellStyle name="Başlık 3 2 18 2 11 6" xfId="2425"/>
    <cellStyle name="Başlık 3 2 18 2 12" xfId="2426"/>
    <cellStyle name="Başlık 3 2 18 2 12 2" xfId="2427"/>
    <cellStyle name="Başlık 3 2 18 2 12 2 2" xfId="2428"/>
    <cellStyle name="Başlık 3 2 18 2 12 2 3" xfId="2429"/>
    <cellStyle name="Başlık 3 2 18 2 12 2 4" xfId="2430"/>
    <cellStyle name="Başlık 3 2 18 2 12 2 5" xfId="2431"/>
    <cellStyle name="Başlık 3 2 18 2 12 3" xfId="2432"/>
    <cellStyle name="Başlık 3 2 18 2 12 4" xfId="2433"/>
    <cellStyle name="Başlık 3 2 18 2 12 5" xfId="2434"/>
    <cellStyle name="Başlık 3 2 18 2 12 6" xfId="2435"/>
    <cellStyle name="Başlık 3 2 18 2 13" xfId="2436"/>
    <cellStyle name="Başlık 3 2 18 2 13 2" xfId="2437"/>
    <cellStyle name="Başlık 3 2 18 2 13 2 2" xfId="2438"/>
    <cellStyle name="Başlık 3 2 18 2 13 2 3" xfId="2439"/>
    <cellStyle name="Başlık 3 2 18 2 13 2 4" xfId="2440"/>
    <cellStyle name="Başlık 3 2 18 2 13 2 5" xfId="2441"/>
    <cellStyle name="Başlık 3 2 18 2 13 3" xfId="2442"/>
    <cellStyle name="Başlık 3 2 18 2 13 4" xfId="2443"/>
    <cellStyle name="Başlık 3 2 18 2 13 5" xfId="2444"/>
    <cellStyle name="Başlık 3 2 18 2 13 6" xfId="2445"/>
    <cellStyle name="Başlık 3 2 18 2 14" xfId="2446"/>
    <cellStyle name="Başlık 3 2 18 2 14 2" xfId="2447"/>
    <cellStyle name="Başlık 3 2 18 2 14 3" xfId="2448"/>
    <cellStyle name="Başlık 3 2 18 2 14 4" xfId="2449"/>
    <cellStyle name="Başlık 3 2 18 2 14 5" xfId="2450"/>
    <cellStyle name="Başlık 3 2 18 2 15" xfId="2451"/>
    <cellStyle name="Başlık 3 2 18 2 16" xfId="2452"/>
    <cellStyle name="Başlık 3 2 18 2 17" xfId="2453"/>
    <cellStyle name="Başlık 3 2 18 2 18" xfId="2454"/>
    <cellStyle name="Başlık 3 2 18 2 2" xfId="2455"/>
    <cellStyle name="Başlık 3 2 18 2 2 2" xfId="2456"/>
    <cellStyle name="Başlık 3 2 18 2 2 2 2" xfId="2457"/>
    <cellStyle name="Başlık 3 2 18 2 2 2 3" xfId="2458"/>
    <cellStyle name="Başlık 3 2 18 2 2 2 4" xfId="2459"/>
    <cellStyle name="Başlık 3 2 18 2 2 2 5" xfId="2460"/>
    <cellStyle name="Başlık 3 2 18 2 2 3" xfId="2461"/>
    <cellStyle name="Başlık 3 2 18 2 2 4" xfId="2462"/>
    <cellStyle name="Başlık 3 2 18 2 2 5" xfId="2463"/>
    <cellStyle name="Başlık 3 2 18 2 2 6" xfId="2464"/>
    <cellStyle name="Başlık 3 2 18 2 3" xfId="2465"/>
    <cellStyle name="Başlık 3 2 18 2 3 2" xfId="2466"/>
    <cellStyle name="Başlık 3 2 18 2 3 2 2" xfId="2467"/>
    <cellStyle name="Başlık 3 2 18 2 3 2 3" xfId="2468"/>
    <cellStyle name="Başlık 3 2 18 2 3 2 4" xfId="2469"/>
    <cellStyle name="Başlık 3 2 18 2 3 2 5" xfId="2470"/>
    <cellStyle name="Başlık 3 2 18 2 3 3" xfId="2471"/>
    <cellStyle name="Başlık 3 2 18 2 3 4" xfId="2472"/>
    <cellStyle name="Başlık 3 2 18 2 3 5" xfId="2473"/>
    <cellStyle name="Başlık 3 2 18 2 3 6" xfId="2474"/>
    <cellStyle name="Başlık 3 2 18 2 4" xfId="2475"/>
    <cellStyle name="Başlık 3 2 18 2 4 2" xfId="2476"/>
    <cellStyle name="Başlık 3 2 18 2 4 2 2" xfId="2477"/>
    <cellStyle name="Başlık 3 2 18 2 4 2 3" xfId="2478"/>
    <cellStyle name="Başlık 3 2 18 2 4 2 4" xfId="2479"/>
    <cellStyle name="Başlık 3 2 18 2 4 2 5" xfId="2480"/>
    <cellStyle name="Başlık 3 2 18 2 4 3" xfId="2481"/>
    <cellStyle name="Başlık 3 2 18 2 4 4" xfId="2482"/>
    <cellStyle name="Başlık 3 2 18 2 4 5" xfId="2483"/>
    <cellStyle name="Başlık 3 2 18 2 4 6" xfId="2484"/>
    <cellStyle name="Başlık 3 2 18 2 5" xfId="2485"/>
    <cellStyle name="Başlık 3 2 18 2 5 2" xfId="2486"/>
    <cellStyle name="Başlık 3 2 18 2 5 2 2" xfId="2487"/>
    <cellStyle name="Başlık 3 2 18 2 5 2 3" xfId="2488"/>
    <cellStyle name="Başlık 3 2 18 2 5 2 4" xfId="2489"/>
    <cellStyle name="Başlık 3 2 18 2 5 2 5" xfId="2490"/>
    <cellStyle name="Başlık 3 2 18 2 5 3" xfId="2491"/>
    <cellStyle name="Başlık 3 2 18 2 5 4" xfId="2492"/>
    <cellStyle name="Başlık 3 2 18 2 5 5" xfId="2493"/>
    <cellStyle name="Başlık 3 2 18 2 5 6" xfId="2494"/>
    <cellStyle name="Başlık 3 2 18 2 6" xfId="2495"/>
    <cellStyle name="Başlık 3 2 18 2 6 2" xfId="2496"/>
    <cellStyle name="Başlık 3 2 18 2 6 2 2" xfId="2497"/>
    <cellStyle name="Başlık 3 2 18 2 6 2 3" xfId="2498"/>
    <cellStyle name="Başlık 3 2 18 2 6 2 4" xfId="2499"/>
    <cellStyle name="Başlık 3 2 18 2 6 2 5" xfId="2500"/>
    <cellStyle name="Başlık 3 2 18 2 6 3" xfId="2501"/>
    <cellStyle name="Başlık 3 2 18 2 6 4" xfId="2502"/>
    <cellStyle name="Başlık 3 2 18 2 6 5" xfId="2503"/>
    <cellStyle name="Başlık 3 2 18 2 6 6" xfId="2504"/>
    <cellStyle name="Başlık 3 2 18 2 7" xfId="2505"/>
    <cellStyle name="Başlık 3 2 18 2 7 2" xfId="2506"/>
    <cellStyle name="Başlık 3 2 18 2 7 2 2" xfId="2507"/>
    <cellStyle name="Başlık 3 2 18 2 7 2 3" xfId="2508"/>
    <cellStyle name="Başlık 3 2 18 2 7 2 4" xfId="2509"/>
    <cellStyle name="Başlık 3 2 18 2 7 2 5" xfId="2510"/>
    <cellStyle name="Başlık 3 2 18 2 7 3" xfId="2511"/>
    <cellStyle name="Başlık 3 2 18 2 7 4" xfId="2512"/>
    <cellStyle name="Başlık 3 2 18 2 7 5" xfId="2513"/>
    <cellStyle name="Başlık 3 2 18 2 7 6" xfId="2514"/>
    <cellStyle name="Başlık 3 2 18 2 8" xfId="2515"/>
    <cellStyle name="Başlık 3 2 18 2 8 2" xfId="2516"/>
    <cellStyle name="Başlık 3 2 18 2 8 2 2" xfId="2517"/>
    <cellStyle name="Başlık 3 2 18 2 8 2 3" xfId="2518"/>
    <cellStyle name="Başlık 3 2 18 2 8 2 4" xfId="2519"/>
    <cellStyle name="Başlık 3 2 18 2 8 2 5" xfId="2520"/>
    <cellStyle name="Başlık 3 2 18 2 8 3" xfId="2521"/>
    <cellStyle name="Başlık 3 2 18 2 8 4" xfId="2522"/>
    <cellStyle name="Başlık 3 2 18 2 8 5" xfId="2523"/>
    <cellStyle name="Başlık 3 2 18 2 8 6" xfId="2524"/>
    <cellStyle name="Başlık 3 2 18 2 9" xfId="2525"/>
    <cellStyle name="Başlık 3 2 18 2 9 2" xfId="2526"/>
    <cellStyle name="Başlık 3 2 18 2 9 2 2" xfId="2527"/>
    <cellStyle name="Başlık 3 2 18 2 9 2 3" xfId="2528"/>
    <cellStyle name="Başlık 3 2 18 2 9 2 4" xfId="2529"/>
    <cellStyle name="Başlık 3 2 18 2 9 2 5" xfId="2530"/>
    <cellStyle name="Başlık 3 2 18 2 9 3" xfId="2531"/>
    <cellStyle name="Başlık 3 2 18 2 9 4" xfId="2532"/>
    <cellStyle name="Başlık 3 2 18 2 9 5" xfId="2533"/>
    <cellStyle name="Başlık 3 2 18 2 9 6" xfId="2534"/>
    <cellStyle name="Başlık 3 2 18 20" xfId="2535"/>
    <cellStyle name="Başlık 3 2 18 21" xfId="2536"/>
    <cellStyle name="Başlık 3 2 18 3" xfId="2537"/>
    <cellStyle name="Başlık 3 2 18 3 2" xfId="2538"/>
    <cellStyle name="Başlık 3 2 18 3 2 2" xfId="2539"/>
    <cellStyle name="Başlık 3 2 18 3 2 3" xfId="2540"/>
    <cellStyle name="Başlık 3 2 18 3 2 4" xfId="2541"/>
    <cellStyle name="Başlık 3 2 18 3 2 5" xfId="2542"/>
    <cellStyle name="Başlık 3 2 18 3 3" xfId="2543"/>
    <cellStyle name="Başlık 3 2 18 3 4" xfId="2544"/>
    <cellStyle name="Başlık 3 2 18 3 5" xfId="2545"/>
    <cellStyle name="Başlık 3 2 18 3 6" xfId="2546"/>
    <cellStyle name="Başlık 3 2 18 4" xfId="2547"/>
    <cellStyle name="Başlık 3 2 18 4 2" xfId="2548"/>
    <cellStyle name="Başlık 3 2 18 4 2 2" xfId="2549"/>
    <cellStyle name="Başlık 3 2 18 4 2 3" xfId="2550"/>
    <cellStyle name="Başlık 3 2 18 4 2 4" xfId="2551"/>
    <cellStyle name="Başlık 3 2 18 4 2 5" xfId="2552"/>
    <cellStyle name="Başlık 3 2 18 4 3" xfId="2553"/>
    <cellStyle name="Başlık 3 2 18 4 4" xfId="2554"/>
    <cellStyle name="Başlık 3 2 18 4 5" xfId="2555"/>
    <cellStyle name="Başlık 3 2 18 4 6" xfId="2556"/>
    <cellStyle name="Başlık 3 2 18 5" xfId="2557"/>
    <cellStyle name="Başlık 3 2 18 5 2" xfId="2558"/>
    <cellStyle name="Başlık 3 2 18 5 2 2" xfId="2559"/>
    <cellStyle name="Başlık 3 2 18 5 2 3" xfId="2560"/>
    <cellStyle name="Başlık 3 2 18 5 2 4" xfId="2561"/>
    <cellStyle name="Başlık 3 2 18 5 2 5" xfId="2562"/>
    <cellStyle name="Başlık 3 2 18 5 3" xfId="2563"/>
    <cellStyle name="Başlık 3 2 18 5 4" xfId="2564"/>
    <cellStyle name="Başlık 3 2 18 5 5" xfId="2565"/>
    <cellStyle name="Başlık 3 2 18 5 6" xfId="2566"/>
    <cellStyle name="Başlık 3 2 18 6" xfId="2567"/>
    <cellStyle name="Başlık 3 2 18 6 2" xfId="2568"/>
    <cellStyle name="Başlık 3 2 18 6 2 2" xfId="2569"/>
    <cellStyle name="Başlık 3 2 18 6 2 3" xfId="2570"/>
    <cellStyle name="Başlık 3 2 18 6 2 4" xfId="2571"/>
    <cellStyle name="Başlık 3 2 18 6 2 5" xfId="2572"/>
    <cellStyle name="Başlık 3 2 18 6 3" xfId="2573"/>
    <cellStyle name="Başlık 3 2 18 6 4" xfId="2574"/>
    <cellStyle name="Başlık 3 2 18 6 5" xfId="2575"/>
    <cellStyle name="Başlık 3 2 18 6 6" xfId="2576"/>
    <cellStyle name="Başlık 3 2 18 7" xfId="2577"/>
    <cellStyle name="Başlık 3 2 18 7 2" xfId="2578"/>
    <cellStyle name="Başlık 3 2 18 7 2 2" xfId="2579"/>
    <cellStyle name="Başlık 3 2 18 7 2 3" xfId="2580"/>
    <cellStyle name="Başlık 3 2 18 7 2 4" xfId="2581"/>
    <cellStyle name="Başlık 3 2 18 7 2 5" xfId="2582"/>
    <cellStyle name="Başlık 3 2 18 7 3" xfId="2583"/>
    <cellStyle name="Başlık 3 2 18 7 4" xfId="2584"/>
    <cellStyle name="Başlık 3 2 18 7 5" xfId="2585"/>
    <cellStyle name="Başlık 3 2 18 7 6" xfId="2586"/>
    <cellStyle name="Başlık 3 2 18 8" xfId="2587"/>
    <cellStyle name="Başlık 3 2 18 8 2" xfId="2588"/>
    <cellStyle name="Başlık 3 2 18 8 2 2" xfId="2589"/>
    <cellStyle name="Başlık 3 2 18 8 2 3" xfId="2590"/>
    <cellStyle name="Başlık 3 2 18 8 2 4" xfId="2591"/>
    <cellStyle name="Başlık 3 2 18 8 2 5" xfId="2592"/>
    <cellStyle name="Başlık 3 2 18 8 3" xfId="2593"/>
    <cellStyle name="Başlık 3 2 18 8 4" xfId="2594"/>
    <cellStyle name="Başlık 3 2 18 8 5" xfId="2595"/>
    <cellStyle name="Başlık 3 2 18 8 6" xfId="2596"/>
    <cellStyle name="Başlık 3 2 18 9" xfId="2597"/>
    <cellStyle name="Başlık 3 2 18 9 2" xfId="2598"/>
    <cellStyle name="Başlık 3 2 18 9 2 2" xfId="2599"/>
    <cellStyle name="Başlık 3 2 18 9 2 3" xfId="2600"/>
    <cellStyle name="Başlık 3 2 18 9 2 4" xfId="2601"/>
    <cellStyle name="Başlık 3 2 18 9 2 5" xfId="2602"/>
    <cellStyle name="Başlık 3 2 18 9 3" xfId="2603"/>
    <cellStyle name="Başlık 3 2 18 9 4" xfId="2604"/>
    <cellStyle name="Başlık 3 2 18 9 5" xfId="2605"/>
    <cellStyle name="Başlık 3 2 18 9 6" xfId="2606"/>
    <cellStyle name="Başlık 3 2 19" xfId="2607"/>
    <cellStyle name="Başlık 3 2 19 10" xfId="2608"/>
    <cellStyle name="Başlık 3 2 19 10 2" xfId="2609"/>
    <cellStyle name="Başlık 3 2 19 10 2 2" xfId="2610"/>
    <cellStyle name="Başlık 3 2 19 10 2 3" xfId="2611"/>
    <cellStyle name="Başlık 3 2 19 10 2 4" xfId="2612"/>
    <cellStyle name="Başlık 3 2 19 10 2 5" xfId="2613"/>
    <cellStyle name="Başlık 3 2 19 10 3" xfId="2614"/>
    <cellStyle name="Başlık 3 2 19 10 4" xfId="2615"/>
    <cellStyle name="Başlık 3 2 19 10 5" xfId="2616"/>
    <cellStyle name="Başlık 3 2 19 10 6" xfId="2617"/>
    <cellStyle name="Başlık 3 2 19 11" xfId="2618"/>
    <cellStyle name="Başlık 3 2 19 11 2" xfId="2619"/>
    <cellStyle name="Başlık 3 2 19 11 2 2" xfId="2620"/>
    <cellStyle name="Başlık 3 2 19 11 2 3" xfId="2621"/>
    <cellStyle name="Başlık 3 2 19 11 2 4" xfId="2622"/>
    <cellStyle name="Başlık 3 2 19 11 2 5" xfId="2623"/>
    <cellStyle name="Başlık 3 2 19 11 3" xfId="2624"/>
    <cellStyle name="Başlık 3 2 19 11 4" xfId="2625"/>
    <cellStyle name="Başlık 3 2 19 11 5" xfId="2626"/>
    <cellStyle name="Başlık 3 2 19 11 6" xfId="2627"/>
    <cellStyle name="Başlık 3 2 19 12" xfId="2628"/>
    <cellStyle name="Başlık 3 2 19 12 2" xfId="2629"/>
    <cellStyle name="Başlık 3 2 19 12 2 2" xfId="2630"/>
    <cellStyle name="Başlık 3 2 19 12 2 3" xfId="2631"/>
    <cellStyle name="Başlık 3 2 19 12 2 4" xfId="2632"/>
    <cellStyle name="Başlık 3 2 19 12 2 5" xfId="2633"/>
    <cellStyle name="Başlık 3 2 19 12 3" xfId="2634"/>
    <cellStyle name="Başlık 3 2 19 12 4" xfId="2635"/>
    <cellStyle name="Başlık 3 2 19 12 5" xfId="2636"/>
    <cellStyle name="Başlık 3 2 19 12 6" xfId="2637"/>
    <cellStyle name="Başlık 3 2 19 13" xfId="2638"/>
    <cellStyle name="Başlık 3 2 19 13 2" xfId="2639"/>
    <cellStyle name="Başlık 3 2 19 13 2 2" xfId="2640"/>
    <cellStyle name="Başlık 3 2 19 13 2 3" xfId="2641"/>
    <cellStyle name="Başlık 3 2 19 13 2 4" xfId="2642"/>
    <cellStyle name="Başlık 3 2 19 13 2 5" xfId="2643"/>
    <cellStyle name="Başlık 3 2 19 13 3" xfId="2644"/>
    <cellStyle name="Başlık 3 2 19 13 4" xfId="2645"/>
    <cellStyle name="Başlık 3 2 19 13 5" xfId="2646"/>
    <cellStyle name="Başlık 3 2 19 13 6" xfId="2647"/>
    <cellStyle name="Başlık 3 2 19 14" xfId="2648"/>
    <cellStyle name="Başlık 3 2 19 14 2" xfId="2649"/>
    <cellStyle name="Başlık 3 2 19 14 2 2" xfId="2650"/>
    <cellStyle name="Başlık 3 2 19 14 2 3" xfId="2651"/>
    <cellStyle name="Başlık 3 2 19 14 2 4" xfId="2652"/>
    <cellStyle name="Başlık 3 2 19 14 2 5" xfId="2653"/>
    <cellStyle name="Başlık 3 2 19 14 3" xfId="2654"/>
    <cellStyle name="Başlık 3 2 19 14 4" xfId="2655"/>
    <cellStyle name="Başlık 3 2 19 14 5" xfId="2656"/>
    <cellStyle name="Başlık 3 2 19 14 6" xfId="2657"/>
    <cellStyle name="Başlık 3 2 19 15" xfId="2658"/>
    <cellStyle name="Başlık 3 2 19 15 2" xfId="2659"/>
    <cellStyle name="Başlık 3 2 19 15 2 2" xfId="2660"/>
    <cellStyle name="Başlık 3 2 19 15 2 3" xfId="2661"/>
    <cellStyle name="Başlık 3 2 19 15 2 4" xfId="2662"/>
    <cellStyle name="Başlık 3 2 19 15 2 5" xfId="2663"/>
    <cellStyle name="Başlık 3 2 19 15 3" xfId="2664"/>
    <cellStyle name="Başlık 3 2 19 15 4" xfId="2665"/>
    <cellStyle name="Başlık 3 2 19 15 5" xfId="2666"/>
    <cellStyle name="Başlık 3 2 19 15 6" xfId="2667"/>
    <cellStyle name="Başlık 3 2 19 16" xfId="2668"/>
    <cellStyle name="Başlık 3 2 19 16 2" xfId="2669"/>
    <cellStyle name="Başlık 3 2 19 16 2 2" xfId="2670"/>
    <cellStyle name="Başlık 3 2 19 16 2 3" xfId="2671"/>
    <cellStyle name="Başlık 3 2 19 16 2 4" xfId="2672"/>
    <cellStyle name="Başlık 3 2 19 16 2 5" xfId="2673"/>
    <cellStyle name="Başlık 3 2 19 16 3" xfId="2674"/>
    <cellStyle name="Başlık 3 2 19 16 4" xfId="2675"/>
    <cellStyle name="Başlık 3 2 19 16 5" xfId="2676"/>
    <cellStyle name="Başlık 3 2 19 16 6" xfId="2677"/>
    <cellStyle name="Başlık 3 2 19 17" xfId="2678"/>
    <cellStyle name="Başlık 3 2 19 17 2" xfId="2679"/>
    <cellStyle name="Başlık 3 2 19 17 3" xfId="2680"/>
    <cellStyle name="Başlık 3 2 19 17 4" xfId="2681"/>
    <cellStyle name="Başlık 3 2 19 17 5" xfId="2682"/>
    <cellStyle name="Başlık 3 2 19 18" xfId="2683"/>
    <cellStyle name="Başlık 3 2 19 19" xfId="2684"/>
    <cellStyle name="Başlık 3 2 19 2" xfId="2685"/>
    <cellStyle name="Başlık 3 2 19 2 10" xfId="2686"/>
    <cellStyle name="Başlık 3 2 19 2 10 2" xfId="2687"/>
    <cellStyle name="Başlık 3 2 19 2 10 2 2" xfId="2688"/>
    <cellStyle name="Başlık 3 2 19 2 10 2 3" xfId="2689"/>
    <cellStyle name="Başlık 3 2 19 2 10 2 4" xfId="2690"/>
    <cellStyle name="Başlık 3 2 19 2 10 2 5" xfId="2691"/>
    <cellStyle name="Başlık 3 2 19 2 10 3" xfId="2692"/>
    <cellStyle name="Başlık 3 2 19 2 10 4" xfId="2693"/>
    <cellStyle name="Başlık 3 2 19 2 10 5" xfId="2694"/>
    <cellStyle name="Başlık 3 2 19 2 10 6" xfId="2695"/>
    <cellStyle name="Başlık 3 2 19 2 11" xfId="2696"/>
    <cellStyle name="Başlık 3 2 19 2 11 2" xfId="2697"/>
    <cellStyle name="Başlık 3 2 19 2 11 2 2" xfId="2698"/>
    <cellStyle name="Başlık 3 2 19 2 11 2 3" xfId="2699"/>
    <cellStyle name="Başlık 3 2 19 2 11 2 4" xfId="2700"/>
    <cellStyle name="Başlık 3 2 19 2 11 2 5" xfId="2701"/>
    <cellStyle name="Başlık 3 2 19 2 11 3" xfId="2702"/>
    <cellStyle name="Başlık 3 2 19 2 11 4" xfId="2703"/>
    <cellStyle name="Başlık 3 2 19 2 11 5" xfId="2704"/>
    <cellStyle name="Başlık 3 2 19 2 11 6" xfId="2705"/>
    <cellStyle name="Başlık 3 2 19 2 12" xfId="2706"/>
    <cellStyle name="Başlık 3 2 19 2 12 2" xfId="2707"/>
    <cellStyle name="Başlık 3 2 19 2 12 2 2" xfId="2708"/>
    <cellStyle name="Başlık 3 2 19 2 12 2 3" xfId="2709"/>
    <cellStyle name="Başlık 3 2 19 2 12 2 4" xfId="2710"/>
    <cellStyle name="Başlık 3 2 19 2 12 2 5" xfId="2711"/>
    <cellStyle name="Başlık 3 2 19 2 12 3" xfId="2712"/>
    <cellStyle name="Başlık 3 2 19 2 12 4" xfId="2713"/>
    <cellStyle name="Başlık 3 2 19 2 12 5" xfId="2714"/>
    <cellStyle name="Başlık 3 2 19 2 12 6" xfId="2715"/>
    <cellStyle name="Başlık 3 2 19 2 13" xfId="2716"/>
    <cellStyle name="Başlık 3 2 19 2 13 2" xfId="2717"/>
    <cellStyle name="Başlık 3 2 19 2 13 2 2" xfId="2718"/>
    <cellStyle name="Başlık 3 2 19 2 13 2 3" xfId="2719"/>
    <cellStyle name="Başlık 3 2 19 2 13 2 4" xfId="2720"/>
    <cellStyle name="Başlık 3 2 19 2 13 2 5" xfId="2721"/>
    <cellStyle name="Başlık 3 2 19 2 13 3" xfId="2722"/>
    <cellStyle name="Başlık 3 2 19 2 13 4" xfId="2723"/>
    <cellStyle name="Başlık 3 2 19 2 13 5" xfId="2724"/>
    <cellStyle name="Başlık 3 2 19 2 13 6" xfId="2725"/>
    <cellStyle name="Başlık 3 2 19 2 14" xfId="2726"/>
    <cellStyle name="Başlık 3 2 19 2 14 2" xfId="2727"/>
    <cellStyle name="Başlık 3 2 19 2 14 3" xfId="2728"/>
    <cellStyle name="Başlık 3 2 19 2 14 4" xfId="2729"/>
    <cellStyle name="Başlık 3 2 19 2 14 5" xfId="2730"/>
    <cellStyle name="Başlık 3 2 19 2 15" xfId="2731"/>
    <cellStyle name="Başlık 3 2 19 2 16" xfId="2732"/>
    <cellStyle name="Başlık 3 2 19 2 17" xfId="2733"/>
    <cellStyle name="Başlık 3 2 19 2 18" xfId="2734"/>
    <cellStyle name="Başlık 3 2 19 2 2" xfId="2735"/>
    <cellStyle name="Başlık 3 2 19 2 2 2" xfId="2736"/>
    <cellStyle name="Başlık 3 2 19 2 2 2 2" xfId="2737"/>
    <cellStyle name="Başlık 3 2 19 2 2 2 3" xfId="2738"/>
    <cellStyle name="Başlık 3 2 19 2 2 2 4" xfId="2739"/>
    <cellStyle name="Başlık 3 2 19 2 2 2 5" xfId="2740"/>
    <cellStyle name="Başlık 3 2 19 2 2 3" xfId="2741"/>
    <cellStyle name="Başlık 3 2 19 2 2 4" xfId="2742"/>
    <cellStyle name="Başlık 3 2 19 2 2 5" xfId="2743"/>
    <cellStyle name="Başlık 3 2 19 2 2 6" xfId="2744"/>
    <cellStyle name="Başlık 3 2 19 2 3" xfId="2745"/>
    <cellStyle name="Başlık 3 2 19 2 3 2" xfId="2746"/>
    <cellStyle name="Başlık 3 2 19 2 3 2 2" xfId="2747"/>
    <cellStyle name="Başlık 3 2 19 2 3 2 3" xfId="2748"/>
    <cellStyle name="Başlık 3 2 19 2 3 2 4" xfId="2749"/>
    <cellStyle name="Başlık 3 2 19 2 3 2 5" xfId="2750"/>
    <cellStyle name="Başlık 3 2 19 2 3 3" xfId="2751"/>
    <cellStyle name="Başlık 3 2 19 2 3 4" xfId="2752"/>
    <cellStyle name="Başlık 3 2 19 2 3 5" xfId="2753"/>
    <cellStyle name="Başlık 3 2 19 2 3 6" xfId="2754"/>
    <cellStyle name="Başlık 3 2 19 2 4" xfId="2755"/>
    <cellStyle name="Başlık 3 2 19 2 4 2" xfId="2756"/>
    <cellStyle name="Başlık 3 2 19 2 4 2 2" xfId="2757"/>
    <cellStyle name="Başlık 3 2 19 2 4 2 3" xfId="2758"/>
    <cellStyle name="Başlık 3 2 19 2 4 2 4" xfId="2759"/>
    <cellStyle name="Başlık 3 2 19 2 4 2 5" xfId="2760"/>
    <cellStyle name="Başlık 3 2 19 2 4 3" xfId="2761"/>
    <cellStyle name="Başlık 3 2 19 2 4 4" xfId="2762"/>
    <cellStyle name="Başlık 3 2 19 2 4 5" xfId="2763"/>
    <cellStyle name="Başlık 3 2 19 2 4 6" xfId="2764"/>
    <cellStyle name="Başlık 3 2 19 2 5" xfId="2765"/>
    <cellStyle name="Başlık 3 2 19 2 5 2" xfId="2766"/>
    <cellStyle name="Başlık 3 2 19 2 5 2 2" xfId="2767"/>
    <cellStyle name="Başlık 3 2 19 2 5 2 3" xfId="2768"/>
    <cellStyle name="Başlık 3 2 19 2 5 2 4" xfId="2769"/>
    <cellStyle name="Başlık 3 2 19 2 5 2 5" xfId="2770"/>
    <cellStyle name="Başlık 3 2 19 2 5 3" xfId="2771"/>
    <cellStyle name="Başlık 3 2 19 2 5 4" xfId="2772"/>
    <cellStyle name="Başlık 3 2 19 2 5 5" xfId="2773"/>
    <cellStyle name="Başlık 3 2 19 2 5 6" xfId="2774"/>
    <cellStyle name="Başlık 3 2 19 2 6" xfId="2775"/>
    <cellStyle name="Başlık 3 2 19 2 6 2" xfId="2776"/>
    <cellStyle name="Başlık 3 2 19 2 6 2 2" xfId="2777"/>
    <cellStyle name="Başlık 3 2 19 2 6 2 3" xfId="2778"/>
    <cellStyle name="Başlık 3 2 19 2 6 2 4" xfId="2779"/>
    <cellStyle name="Başlık 3 2 19 2 6 2 5" xfId="2780"/>
    <cellStyle name="Başlık 3 2 19 2 6 3" xfId="2781"/>
    <cellStyle name="Başlık 3 2 19 2 6 4" xfId="2782"/>
    <cellStyle name="Başlık 3 2 19 2 6 5" xfId="2783"/>
    <cellStyle name="Başlık 3 2 19 2 6 6" xfId="2784"/>
    <cellStyle name="Başlık 3 2 19 2 7" xfId="2785"/>
    <cellStyle name="Başlık 3 2 19 2 7 2" xfId="2786"/>
    <cellStyle name="Başlık 3 2 19 2 7 2 2" xfId="2787"/>
    <cellStyle name="Başlık 3 2 19 2 7 2 3" xfId="2788"/>
    <cellStyle name="Başlık 3 2 19 2 7 2 4" xfId="2789"/>
    <cellStyle name="Başlık 3 2 19 2 7 2 5" xfId="2790"/>
    <cellStyle name="Başlık 3 2 19 2 7 3" xfId="2791"/>
    <cellStyle name="Başlık 3 2 19 2 7 4" xfId="2792"/>
    <cellStyle name="Başlık 3 2 19 2 7 5" xfId="2793"/>
    <cellStyle name="Başlık 3 2 19 2 7 6" xfId="2794"/>
    <cellStyle name="Başlık 3 2 19 2 8" xfId="2795"/>
    <cellStyle name="Başlık 3 2 19 2 8 2" xfId="2796"/>
    <cellStyle name="Başlık 3 2 19 2 8 2 2" xfId="2797"/>
    <cellStyle name="Başlık 3 2 19 2 8 2 3" xfId="2798"/>
    <cellStyle name="Başlık 3 2 19 2 8 2 4" xfId="2799"/>
    <cellStyle name="Başlık 3 2 19 2 8 2 5" xfId="2800"/>
    <cellStyle name="Başlık 3 2 19 2 8 3" xfId="2801"/>
    <cellStyle name="Başlık 3 2 19 2 8 4" xfId="2802"/>
    <cellStyle name="Başlık 3 2 19 2 8 5" xfId="2803"/>
    <cellStyle name="Başlık 3 2 19 2 8 6" xfId="2804"/>
    <cellStyle name="Başlık 3 2 19 2 9" xfId="2805"/>
    <cellStyle name="Başlık 3 2 19 2 9 2" xfId="2806"/>
    <cellStyle name="Başlık 3 2 19 2 9 2 2" xfId="2807"/>
    <cellStyle name="Başlık 3 2 19 2 9 2 3" xfId="2808"/>
    <cellStyle name="Başlık 3 2 19 2 9 2 4" xfId="2809"/>
    <cellStyle name="Başlık 3 2 19 2 9 2 5" xfId="2810"/>
    <cellStyle name="Başlık 3 2 19 2 9 3" xfId="2811"/>
    <cellStyle name="Başlık 3 2 19 2 9 4" xfId="2812"/>
    <cellStyle name="Başlık 3 2 19 2 9 5" xfId="2813"/>
    <cellStyle name="Başlık 3 2 19 2 9 6" xfId="2814"/>
    <cellStyle name="Başlık 3 2 19 20" xfId="2815"/>
    <cellStyle name="Başlık 3 2 19 21" xfId="2816"/>
    <cellStyle name="Başlık 3 2 19 3" xfId="2817"/>
    <cellStyle name="Başlık 3 2 19 3 2" xfId="2818"/>
    <cellStyle name="Başlık 3 2 19 3 2 2" xfId="2819"/>
    <cellStyle name="Başlık 3 2 19 3 2 3" xfId="2820"/>
    <cellStyle name="Başlık 3 2 19 3 2 4" xfId="2821"/>
    <cellStyle name="Başlık 3 2 19 3 2 5" xfId="2822"/>
    <cellStyle name="Başlık 3 2 19 3 3" xfId="2823"/>
    <cellStyle name="Başlık 3 2 19 3 4" xfId="2824"/>
    <cellStyle name="Başlık 3 2 19 3 5" xfId="2825"/>
    <cellStyle name="Başlık 3 2 19 3 6" xfId="2826"/>
    <cellStyle name="Başlık 3 2 19 4" xfId="2827"/>
    <cellStyle name="Başlık 3 2 19 4 2" xfId="2828"/>
    <cellStyle name="Başlık 3 2 19 4 2 2" xfId="2829"/>
    <cellStyle name="Başlık 3 2 19 4 2 3" xfId="2830"/>
    <cellStyle name="Başlık 3 2 19 4 2 4" xfId="2831"/>
    <cellStyle name="Başlık 3 2 19 4 2 5" xfId="2832"/>
    <cellStyle name="Başlık 3 2 19 4 3" xfId="2833"/>
    <cellStyle name="Başlık 3 2 19 4 4" xfId="2834"/>
    <cellStyle name="Başlık 3 2 19 4 5" xfId="2835"/>
    <cellStyle name="Başlık 3 2 19 4 6" xfId="2836"/>
    <cellStyle name="Başlık 3 2 19 5" xfId="2837"/>
    <cellStyle name="Başlık 3 2 19 5 2" xfId="2838"/>
    <cellStyle name="Başlık 3 2 19 5 2 2" xfId="2839"/>
    <cellStyle name="Başlık 3 2 19 5 2 3" xfId="2840"/>
    <cellStyle name="Başlık 3 2 19 5 2 4" xfId="2841"/>
    <cellStyle name="Başlık 3 2 19 5 2 5" xfId="2842"/>
    <cellStyle name="Başlık 3 2 19 5 3" xfId="2843"/>
    <cellStyle name="Başlık 3 2 19 5 4" xfId="2844"/>
    <cellStyle name="Başlık 3 2 19 5 5" xfId="2845"/>
    <cellStyle name="Başlık 3 2 19 5 6" xfId="2846"/>
    <cellStyle name="Başlık 3 2 19 6" xfId="2847"/>
    <cellStyle name="Başlık 3 2 19 6 2" xfId="2848"/>
    <cellStyle name="Başlık 3 2 19 6 2 2" xfId="2849"/>
    <cellStyle name="Başlık 3 2 19 6 2 3" xfId="2850"/>
    <cellStyle name="Başlık 3 2 19 6 2 4" xfId="2851"/>
    <cellStyle name="Başlık 3 2 19 6 2 5" xfId="2852"/>
    <cellStyle name="Başlık 3 2 19 6 3" xfId="2853"/>
    <cellStyle name="Başlık 3 2 19 6 4" xfId="2854"/>
    <cellStyle name="Başlık 3 2 19 6 5" xfId="2855"/>
    <cellStyle name="Başlık 3 2 19 6 6" xfId="2856"/>
    <cellStyle name="Başlık 3 2 19 7" xfId="2857"/>
    <cellStyle name="Başlık 3 2 19 7 2" xfId="2858"/>
    <cellStyle name="Başlık 3 2 19 7 2 2" xfId="2859"/>
    <cellStyle name="Başlık 3 2 19 7 2 3" xfId="2860"/>
    <cellStyle name="Başlık 3 2 19 7 2 4" xfId="2861"/>
    <cellStyle name="Başlık 3 2 19 7 2 5" xfId="2862"/>
    <cellStyle name="Başlık 3 2 19 7 3" xfId="2863"/>
    <cellStyle name="Başlık 3 2 19 7 4" xfId="2864"/>
    <cellStyle name="Başlık 3 2 19 7 5" xfId="2865"/>
    <cellStyle name="Başlık 3 2 19 7 6" xfId="2866"/>
    <cellStyle name="Başlık 3 2 19 8" xfId="2867"/>
    <cellStyle name="Başlık 3 2 19 8 2" xfId="2868"/>
    <cellStyle name="Başlık 3 2 19 8 2 2" xfId="2869"/>
    <cellStyle name="Başlık 3 2 19 8 2 3" xfId="2870"/>
    <cellStyle name="Başlık 3 2 19 8 2 4" xfId="2871"/>
    <cellStyle name="Başlık 3 2 19 8 2 5" xfId="2872"/>
    <cellStyle name="Başlık 3 2 19 8 3" xfId="2873"/>
    <cellStyle name="Başlık 3 2 19 8 4" xfId="2874"/>
    <cellStyle name="Başlık 3 2 19 8 5" xfId="2875"/>
    <cellStyle name="Başlık 3 2 19 8 6" xfId="2876"/>
    <cellStyle name="Başlık 3 2 19 9" xfId="2877"/>
    <cellStyle name="Başlık 3 2 19 9 2" xfId="2878"/>
    <cellStyle name="Başlık 3 2 19 9 2 2" xfId="2879"/>
    <cellStyle name="Başlık 3 2 19 9 2 3" xfId="2880"/>
    <cellStyle name="Başlık 3 2 19 9 2 4" xfId="2881"/>
    <cellStyle name="Başlık 3 2 19 9 2 5" xfId="2882"/>
    <cellStyle name="Başlık 3 2 19 9 3" xfId="2883"/>
    <cellStyle name="Başlık 3 2 19 9 4" xfId="2884"/>
    <cellStyle name="Başlık 3 2 19 9 5" xfId="2885"/>
    <cellStyle name="Başlık 3 2 19 9 6" xfId="2886"/>
    <cellStyle name="Başlık 3 2 2" xfId="2887"/>
    <cellStyle name="Başlık 3 2 2 10" xfId="2888"/>
    <cellStyle name="Başlık 3 2 2 10 10" xfId="2889"/>
    <cellStyle name="Başlık 3 2 2 10 10 2" xfId="2890"/>
    <cellStyle name="Başlık 3 2 2 10 10 2 2" xfId="2891"/>
    <cellStyle name="Başlık 3 2 2 10 10 2 3" xfId="2892"/>
    <cellStyle name="Başlık 3 2 2 10 10 2 4" xfId="2893"/>
    <cellStyle name="Başlık 3 2 2 10 10 2 5" xfId="2894"/>
    <cellStyle name="Başlık 3 2 2 10 10 3" xfId="2895"/>
    <cellStyle name="Başlık 3 2 2 10 10 4" xfId="2896"/>
    <cellStyle name="Başlık 3 2 2 10 10 5" xfId="2897"/>
    <cellStyle name="Başlık 3 2 2 10 10 6" xfId="2898"/>
    <cellStyle name="Başlık 3 2 2 10 11" xfId="2899"/>
    <cellStyle name="Başlık 3 2 2 10 11 2" xfId="2900"/>
    <cellStyle name="Başlık 3 2 2 10 11 2 2" xfId="2901"/>
    <cellStyle name="Başlık 3 2 2 10 11 2 3" xfId="2902"/>
    <cellStyle name="Başlık 3 2 2 10 11 2 4" xfId="2903"/>
    <cellStyle name="Başlık 3 2 2 10 11 2 5" xfId="2904"/>
    <cellStyle name="Başlık 3 2 2 10 11 3" xfId="2905"/>
    <cellStyle name="Başlık 3 2 2 10 11 4" xfId="2906"/>
    <cellStyle name="Başlık 3 2 2 10 11 5" xfId="2907"/>
    <cellStyle name="Başlık 3 2 2 10 11 6" xfId="2908"/>
    <cellStyle name="Başlık 3 2 2 10 12" xfId="2909"/>
    <cellStyle name="Başlık 3 2 2 10 12 2" xfId="2910"/>
    <cellStyle name="Başlık 3 2 2 10 12 2 2" xfId="2911"/>
    <cellStyle name="Başlık 3 2 2 10 12 2 3" xfId="2912"/>
    <cellStyle name="Başlık 3 2 2 10 12 2 4" xfId="2913"/>
    <cellStyle name="Başlık 3 2 2 10 12 2 5" xfId="2914"/>
    <cellStyle name="Başlık 3 2 2 10 12 3" xfId="2915"/>
    <cellStyle name="Başlık 3 2 2 10 12 4" xfId="2916"/>
    <cellStyle name="Başlık 3 2 2 10 12 5" xfId="2917"/>
    <cellStyle name="Başlık 3 2 2 10 12 6" xfId="2918"/>
    <cellStyle name="Başlık 3 2 2 10 13" xfId="2919"/>
    <cellStyle name="Başlık 3 2 2 10 13 2" xfId="2920"/>
    <cellStyle name="Başlık 3 2 2 10 13 2 2" xfId="2921"/>
    <cellStyle name="Başlık 3 2 2 10 13 2 3" xfId="2922"/>
    <cellStyle name="Başlık 3 2 2 10 13 2 4" xfId="2923"/>
    <cellStyle name="Başlık 3 2 2 10 13 2 5" xfId="2924"/>
    <cellStyle name="Başlık 3 2 2 10 13 3" xfId="2925"/>
    <cellStyle name="Başlık 3 2 2 10 13 4" xfId="2926"/>
    <cellStyle name="Başlık 3 2 2 10 13 5" xfId="2927"/>
    <cellStyle name="Başlık 3 2 2 10 13 6" xfId="2928"/>
    <cellStyle name="Başlık 3 2 2 10 14" xfId="2929"/>
    <cellStyle name="Başlık 3 2 2 10 14 2" xfId="2930"/>
    <cellStyle name="Başlık 3 2 2 10 14 2 2" xfId="2931"/>
    <cellStyle name="Başlık 3 2 2 10 14 2 3" xfId="2932"/>
    <cellStyle name="Başlık 3 2 2 10 14 2 4" xfId="2933"/>
    <cellStyle name="Başlık 3 2 2 10 14 2 5" xfId="2934"/>
    <cellStyle name="Başlık 3 2 2 10 14 3" xfId="2935"/>
    <cellStyle name="Başlık 3 2 2 10 14 4" xfId="2936"/>
    <cellStyle name="Başlık 3 2 2 10 14 5" xfId="2937"/>
    <cellStyle name="Başlık 3 2 2 10 14 6" xfId="2938"/>
    <cellStyle name="Başlık 3 2 2 10 15" xfId="2939"/>
    <cellStyle name="Başlık 3 2 2 10 15 2" xfId="2940"/>
    <cellStyle name="Başlık 3 2 2 10 15 2 2" xfId="2941"/>
    <cellStyle name="Başlık 3 2 2 10 15 2 3" xfId="2942"/>
    <cellStyle name="Başlık 3 2 2 10 15 2 4" xfId="2943"/>
    <cellStyle name="Başlık 3 2 2 10 15 2 5" xfId="2944"/>
    <cellStyle name="Başlık 3 2 2 10 15 3" xfId="2945"/>
    <cellStyle name="Başlık 3 2 2 10 15 4" xfId="2946"/>
    <cellStyle name="Başlık 3 2 2 10 15 5" xfId="2947"/>
    <cellStyle name="Başlık 3 2 2 10 15 6" xfId="2948"/>
    <cellStyle name="Başlık 3 2 2 10 16" xfId="2949"/>
    <cellStyle name="Başlık 3 2 2 10 16 2" xfId="2950"/>
    <cellStyle name="Başlık 3 2 2 10 16 2 2" xfId="2951"/>
    <cellStyle name="Başlık 3 2 2 10 16 2 3" xfId="2952"/>
    <cellStyle name="Başlık 3 2 2 10 16 2 4" xfId="2953"/>
    <cellStyle name="Başlık 3 2 2 10 16 2 5" xfId="2954"/>
    <cellStyle name="Başlık 3 2 2 10 16 3" xfId="2955"/>
    <cellStyle name="Başlık 3 2 2 10 16 4" xfId="2956"/>
    <cellStyle name="Başlık 3 2 2 10 16 5" xfId="2957"/>
    <cellStyle name="Başlık 3 2 2 10 16 6" xfId="2958"/>
    <cellStyle name="Başlık 3 2 2 10 17" xfId="2959"/>
    <cellStyle name="Başlık 3 2 2 10 17 2" xfId="2960"/>
    <cellStyle name="Başlık 3 2 2 10 17 3" xfId="2961"/>
    <cellStyle name="Başlık 3 2 2 10 17 4" xfId="2962"/>
    <cellStyle name="Başlık 3 2 2 10 17 5" xfId="2963"/>
    <cellStyle name="Başlık 3 2 2 10 18" xfId="2964"/>
    <cellStyle name="Başlık 3 2 2 10 19" xfId="2965"/>
    <cellStyle name="Başlık 3 2 2 10 2" xfId="2966"/>
    <cellStyle name="Başlık 3 2 2 10 2 10" xfId="2967"/>
    <cellStyle name="Başlık 3 2 2 10 2 10 2" xfId="2968"/>
    <cellStyle name="Başlık 3 2 2 10 2 10 2 2" xfId="2969"/>
    <cellStyle name="Başlık 3 2 2 10 2 10 2 3" xfId="2970"/>
    <cellStyle name="Başlık 3 2 2 10 2 10 2 4" xfId="2971"/>
    <cellStyle name="Başlık 3 2 2 10 2 10 2 5" xfId="2972"/>
    <cellStyle name="Başlık 3 2 2 10 2 10 3" xfId="2973"/>
    <cellStyle name="Başlık 3 2 2 10 2 10 4" xfId="2974"/>
    <cellStyle name="Başlık 3 2 2 10 2 10 5" xfId="2975"/>
    <cellStyle name="Başlık 3 2 2 10 2 10 6" xfId="2976"/>
    <cellStyle name="Başlık 3 2 2 10 2 11" xfId="2977"/>
    <cellStyle name="Başlık 3 2 2 10 2 11 2" xfId="2978"/>
    <cellStyle name="Başlık 3 2 2 10 2 11 2 2" xfId="2979"/>
    <cellStyle name="Başlık 3 2 2 10 2 11 2 3" xfId="2980"/>
    <cellStyle name="Başlık 3 2 2 10 2 11 2 4" xfId="2981"/>
    <cellStyle name="Başlık 3 2 2 10 2 11 2 5" xfId="2982"/>
    <cellStyle name="Başlık 3 2 2 10 2 11 3" xfId="2983"/>
    <cellStyle name="Başlık 3 2 2 10 2 11 4" xfId="2984"/>
    <cellStyle name="Başlık 3 2 2 10 2 11 5" xfId="2985"/>
    <cellStyle name="Başlık 3 2 2 10 2 11 6" xfId="2986"/>
    <cellStyle name="Başlık 3 2 2 10 2 12" xfId="2987"/>
    <cellStyle name="Başlık 3 2 2 10 2 12 2" xfId="2988"/>
    <cellStyle name="Başlık 3 2 2 10 2 12 2 2" xfId="2989"/>
    <cellStyle name="Başlık 3 2 2 10 2 12 2 3" xfId="2990"/>
    <cellStyle name="Başlık 3 2 2 10 2 12 2 4" xfId="2991"/>
    <cellStyle name="Başlık 3 2 2 10 2 12 2 5" xfId="2992"/>
    <cellStyle name="Başlık 3 2 2 10 2 12 3" xfId="2993"/>
    <cellStyle name="Başlık 3 2 2 10 2 12 4" xfId="2994"/>
    <cellStyle name="Başlık 3 2 2 10 2 12 5" xfId="2995"/>
    <cellStyle name="Başlık 3 2 2 10 2 12 6" xfId="2996"/>
    <cellStyle name="Başlık 3 2 2 10 2 13" xfId="2997"/>
    <cellStyle name="Başlık 3 2 2 10 2 13 2" xfId="2998"/>
    <cellStyle name="Başlık 3 2 2 10 2 13 2 2" xfId="2999"/>
    <cellStyle name="Başlık 3 2 2 10 2 13 2 3" xfId="3000"/>
    <cellStyle name="Başlık 3 2 2 10 2 13 2 4" xfId="3001"/>
    <cellStyle name="Başlık 3 2 2 10 2 13 2 5" xfId="3002"/>
    <cellStyle name="Başlık 3 2 2 10 2 13 3" xfId="3003"/>
    <cellStyle name="Başlık 3 2 2 10 2 13 4" xfId="3004"/>
    <cellStyle name="Başlık 3 2 2 10 2 13 5" xfId="3005"/>
    <cellStyle name="Başlık 3 2 2 10 2 13 6" xfId="3006"/>
    <cellStyle name="Başlık 3 2 2 10 2 14" xfId="3007"/>
    <cellStyle name="Başlık 3 2 2 10 2 14 2" xfId="3008"/>
    <cellStyle name="Başlık 3 2 2 10 2 14 3" xfId="3009"/>
    <cellStyle name="Başlık 3 2 2 10 2 14 4" xfId="3010"/>
    <cellStyle name="Başlık 3 2 2 10 2 14 5" xfId="3011"/>
    <cellStyle name="Başlık 3 2 2 10 2 15" xfId="3012"/>
    <cellStyle name="Başlık 3 2 2 10 2 16" xfId="3013"/>
    <cellStyle name="Başlık 3 2 2 10 2 17" xfId="3014"/>
    <cellStyle name="Başlık 3 2 2 10 2 18" xfId="3015"/>
    <cellStyle name="Başlık 3 2 2 10 2 2" xfId="3016"/>
    <cellStyle name="Başlık 3 2 2 10 2 2 2" xfId="3017"/>
    <cellStyle name="Başlık 3 2 2 10 2 2 2 2" xfId="3018"/>
    <cellStyle name="Başlık 3 2 2 10 2 2 2 3" xfId="3019"/>
    <cellStyle name="Başlık 3 2 2 10 2 2 2 4" xfId="3020"/>
    <cellStyle name="Başlık 3 2 2 10 2 2 2 5" xfId="3021"/>
    <cellStyle name="Başlık 3 2 2 10 2 2 3" xfId="3022"/>
    <cellStyle name="Başlık 3 2 2 10 2 2 4" xfId="3023"/>
    <cellStyle name="Başlık 3 2 2 10 2 2 5" xfId="3024"/>
    <cellStyle name="Başlık 3 2 2 10 2 2 6" xfId="3025"/>
    <cellStyle name="Başlık 3 2 2 10 2 3" xfId="3026"/>
    <cellStyle name="Başlık 3 2 2 10 2 3 2" xfId="3027"/>
    <cellStyle name="Başlık 3 2 2 10 2 3 2 2" xfId="3028"/>
    <cellStyle name="Başlık 3 2 2 10 2 3 2 3" xfId="3029"/>
    <cellStyle name="Başlık 3 2 2 10 2 3 2 4" xfId="3030"/>
    <cellStyle name="Başlık 3 2 2 10 2 3 2 5" xfId="3031"/>
    <cellStyle name="Başlık 3 2 2 10 2 3 3" xfId="3032"/>
    <cellStyle name="Başlık 3 2 2 10 2 3 4" xfId="3033"/>
    <cellStyle name="Başlık 3 2 2 10 2 3 5" xfId="3034"/>
    <cellStyle name="Başlık 3 2 2 10 2 3 6" xfId="3035"/>
    <cellStyle name="Başlık 3 2 2 10 2 4" xfId="3036"/>
    <cellStyle name="Başlık 3 2 2 10 2 4 2" xfId="3037"/>
    <cellStyle name="Başlık 3 2 2 10 2 4 2 2" xfId="3038"/>
    <cellStyle name="Başlık 3 2 2 10 2 4 2 3" xfId="3039"/>
    <cellStyle name="Başlık 3 2 2 10 2 4 2 4" xfId="3040"/>
    <cellStyle name="Başlık 3 2 2 10 2 4 2 5" xfId="3041"/>
    <cellStyle name="Başlık 3 2 2 10 2 4 3" xfId="3042"/>
    <cellStyle name="Başlık 3 2 2 10 2 4 4" xfId="3043"/>
    <cellStyle name="Başlık 3 2 2 10 2 4 5" xfId="3044"/>
    <cellStyle name="Başlık 3 2 2 10 2 4 6" xfId="3045"/>
    <cellStyle name="Başlık 3 2 2 10 2 5" xfId="3046"/>
    <cellStyle name="Başlık 3 2 2 10 2 5 2" xfId="3047"/>
    <cellStyle name="Başlık 3 2 2 10 2 5 2 2" xfId="3048"/>
    <cellStyle name="Başlık 3 2 2 10 2 5 2 3" xfId="3049"/>
    <cellStyle name="Başlık 3 2 2 10 2 5 2 4" xfId="3050"/>
    <cellStyle name="Başlık 3 2 2 10 2 5 2 5" xfId="3051"/>
    <cellStyle name="Başlık 3 2 2 10 2 5 3" xfId="3052"/>
    <cellStyle name="Başlık 3 2 2 10 2 5 4" xfId="3053"/>
    <cellStyle name="Başlık 3 2 2 10 2 5 5" xfId="3054"/>
    <cellStyle name="Başlık 3 2 2 10 2 5 6" xfId="3055"/>
    <cellStyle name="Başlık 3 2 2 10 2 6" xfId="3056"/>
    <cellStyle name="Başlık 3 2 2 10 2 6 2" xfId="3057"/>
    <cellStyle name="Başlık 3 2 2 10 2 6 2 2" xfId="3058"/>
    <cellStyle name="Başlık 3 2 2 10 2 6 2 3" xfId="3059"/>
    <cellStyle name="Başlık 3 2 2 10 2 6 2 4" xfId="3060"/>
    <cellStyle name="Başlık 3 2 2 10 2 6 2 5" xfId="3061"/>
    <cellStyle name="Başlık 3 2 2 10 2 6 3" xfId="3062"/>
    <cellStyle name="Başlık 3 2 2 10 2 6 4" xfId="3063"/>
    <cellStyle name="Başlık 3 2 2 10 2 6 5" xfId="3064"/>
    <cellStyle name="Başlık 3 2 2 10 2 6 6" xfId="3065"/>
    <cellStyle name="Başlık 3 2 2 10 2 7" xfId="3066"/>
    <cellStyle name="Başlık 3 2 2 10 2 7 2" xfId="3067"/>
    <cellStyle name="Başlık 3 2 2 10 2 7 2 2" xfId="3068"/>
    <cellStyle name="Başlık 3 2 2 10 2 7 2 3" xfId="3069"/>
    <cellStyle name="Başlık 3 2 2 10 2 7 2 4" xfId="3070"/>
    <cellStyle name="Başlık 3 2 2 10 2 7 2 5" xfId="3071"/>
    <cellStyle name="Başlık 3 2 2 10 2 7 3" xfId="3072"/>
    <cellStyle name="Başlık 3 2 2 10 2 7 4" xfId="3073"/>
    <cellStyle name="Başlık 3 2 2 10 2 7 5" xfId="3074"/>
    <cellStyle name="Başlık 3 2 2 10 2 7 6" xfId="3075"/>
    <cellStyle name="Başlık 3 2 2 10 2 8" xfId="3076"/>
    <cellStyle name="Başlık 3 2 2 10 2 8 2" xfId="3077"/>
    <cellStyle name="Başlık 3 2 2 10 2 8 2 2" xfId="3078"/>
    <cellStyle name="Başlık 3 2 2 10 2 8 2 3" xfId="3079"/>
    <cellStyle name="Başlık 3 2 2 10 2 8 2 4" xfId="3080"/>
    <cellStyle name="Başlık 3 2 2 10 2 8 2 5" xfId="3081"/>
    <cellStyle name="Başlık 3 2 2 10 2 8 3" xfId="3082"/>
    <cellStyle name="Başlık 3 2 2 10 2 8 4" xfId="3083"/>
    <cellStyle name="Başlık 3 2 2 10 2 8 5" xfId="3084"/>
    <cellStyle name="Başlık 3 2 2 10 2 8 6" xfId="3085"/>
    <cellStyle name="Başlık 3 2 2 10 2 9" xfId="3086"/>
    <cellStyle name="Başlık 3 2 2 10 2 9 2" xfId="3087"/>
    <cellStyle name="Başlık 3 2 2 10 2 9 2 2" xfId="3088"/>
    <cellStyle name="Başlık 3 2 2 10 2 9 2 3" xfId="3089"/>
    <cellStyle name="Başlık 3 2 2 10 2 9 2 4" xfId="3090"/>
    <cellStyle name="Başlık 3 2 2 10 2 9 2 5" xfId="3091"/>
    <cellStyle name="Başlık 3 2 2 10 2 9 3" xfId="3092"/>
    <cellStyle name="Başlık 3 2 2 10 2 9 4" xfId="3093"/>
    <cellStyle name="Başlık 3 2 2 10 2 9 5" xfId="3094"/>
    <cellStyle name="Başlık 3 2 2 10 2 9 6" xfId="3095"/>
    <cellStyle name="Başlık 3 2 2 10 20" xfId="3096"/>
    <cellStyle name="Başlık 3 2 2 10 21" xfId="3097"/>
    <cellStyle name="Başlık 3 2 2 10 3" xfId="3098"/>
    <cellStyle name="Başlık 3 2 2 10 3 2" xfId="3099"/>
    <cellStyle name="Başlık 3 2 2 10 3 2 2" xfId="3100"/>
    <cellStyle name="Başlık 3 2 2 10 3 2 3" xfId="3101"/>
    <cellStyle name="Başlık 3 2 2 10 3 2 4" xfId="3102"/>
    <cellStyle name="Başlık 3 2 2 10 3 2 5" xfId="3103"/>
    <cellStyle name="Başlık 3 2 2 10 3 3" xfId="3104"/>
    <cellStyle name="Başlık 3 2 2 10 3 4" xfId="3105"/>
    <cellStyle name="Başlık 3 2 2 10 3 5" xfId="3106"/>
    <cellStyle name="Başlık 3 2 2 10 3 6" xfId="3107"/>
    <cellStyle name="Başlık 3 2 2 10 4" xfId="3108"/>
    <cellStyle name="Başlık 3 2 2 10 4 2" xfId="3109"/>
    <cellStyle name="Başlık 3 2 2 10 4 2 2" xfId="3110"/>
    <cellStyle name="Başlık 3 2 2 10 4 2 3" xfId="3111"/>
    <cellStyle name="Başlık 3 2 2 10 4 2 4" xfId="3112"/>
    <cellStyle name="Başlık 3 2 2 10 4 2 5" xfId="3113"/>
    <cellStyle name="Başlık 3 2 2 10 4 3" xfId="3114"/>
    <cellStyle name="Başlık 3 2 2 10 4 4" xfId="3115"/>
    <cellStyle name="Başlık 3 2 2 10 4 5" xfId="3116"/>
    <cellStyle name="Başlık 3 2 2 10 4 6" xfId="3117"/>
    <cellStyle name="Başlık 3 2 2 10 5" xfId="3118"/>
    <cellStyle name="Başlık 3 2 2 10 5 2" xfId="3119"/>
    <cellStyle name="Başlık 3 2 2 10 5 2 2" xfId="3120"/>
    <cellStyle name="Başlık 3 2 2 10 5 2 3" xfId="3121"/>
    <cellStyle name="Başlık 3 2 2 10 5 2 4" xfId="3122"/>
    <cellStyle name="Başlık 3 2 2 10 5 2 5" xfId="3123"/>
    <cellStyle name="Başlık 3 2 2 10 5 3" xfId="3124"/>
    <cellStyle name="Başlık 3 2 2 10 5 4" xfId="3125"/>
    <cellStyle name="Başlık 3 2 2 10 5 5" xfId="3126"/>
    <cellStyle name="Başlık 3 2 2 10 5 6" xfId="3127"/>
    <cellStyle name="Başlık 3 2 2 10 6" xfId="3128"/>
    <cellStyle name="Başlık 3 2 2 10 6 2" xfId="3129"/>
    <cellStyle name="Başlık 3 2 2 10 6 2 2" xfId="3130"/>
    <cellStyle name="Başlık 3 2 2 10 6 2 3" xfId="3131"/>
    <cellStyle name="Başlık 3 2 2 10 6 2 4" xfId="3132"/>
    <cellStyle name="Başlık 3 2 2 10 6 2 5" xfId="3133"/>
    <cellStyle name="Başlık 3 2 2 10 6 3" xfId="3134"/>
    <cellStyle name="Başlık 3 2 2 10 6 4" xfId="3135"/>
    <cellStyle name="Başlık 3 2 2 10 6 5" xfId="3136"/>
    <cellStyle name="Başlık 3 2 2 10 6 6" xfId="3137"/>
    <cellStyle name="Başlık 3 2 2 10 7" xfId="3138"/>
    <cellStyle name="Başlık 3 2 2 10 7 2" xfId="3139"/>
    <cellStyle name="Başlık 3 2 2 10 7 2 2" xfId="3140"/>
    <cellStyle name="Başlık 3 2 2 10 7 2 3" xfId="3141"/>
    <cellStyle name="Başlık 3 2 2 10 7 2 4" xfId="3142"/>
    <cellStyle name="Başlık 3 2 2 10 7 2 5" xfId="3143"/>
    <cellStyle name="Başlık 3 2 2 10 7 3" xfId="3144"/>
    <cellStyle name="Başlık 3 2 2 10 7 4" xfId="3145"/>
    <cellStyle name="Başlık 3 2 2 10 7 5" xfId="3146"/>
    <cellStyle name="Başlık 3 2 2 10 7 6" xfId="3147"/>
    <cellStyle name="Başlık 3 2 2 10 8" xfId="3148"/>
    <cellStyle name="Başlık 3 2 2 10 8 2" xfId="3149"/>
    <cellStyle name="Başlık 3 2 2 10 8 2 2" xfId="3150"/>
    <cellStyle name="Başlık 3 2 2 10 8 2 3" xfId="3151"/>
    <cellStyle name="Başlık 3 2 2 10 8 2 4" xfId="3152"/>
    <cellStyle name="Başlık 3 2 2 10 8 2 5" xfId="3153"/>
    <cellStyle name="Başlık 3 2 2 10 8 3" xfId="3154"/>
    <cellStyle name="Başlık 3 2 2 10 8 4" xfId="3155"/>
    <cellStyle name="Başlık 3 2 2 10 8 5" xfId="3156"/>
    <cellStyle name="Başlık 3 2 2 10 8 6" xfId="3157"/>
    <cellStyle name="Başlık 3 2 2 10 9" xfId="3158"/>
    <cellStyle name="Başlık 3 2 2 10 9 2" xfId="3159"/>
    <cellStyle name="Başlık 3 2 2 10 9 2 2" xfId="3160"/>
    <cellStyle name="Başlık 3 2 2 10 9 2 3" xfId="3161"/>
    <cellStyle name="Başlık 3 2 2 10 9 2 4" xfId="3162"/>
    <cellStyle name="Başlık 3 2 2 10 9 2 5" xfId="3163"/>
    <cellStyle name="Başlık 3 2 2 10 9 3" xfId="3164"/>
    <cellStyle name="Başlık 3 2 2 10 9 4" xfId="3165"/>
    <cellStyle name="Başlık 3 2 2 10 9 5" xfId="3166"/>
    <cellStyle name="Başlık 3 2 2 10 9 6" xfId="3167"/>
    <cellStyle name="Başlık 3 2 2 11" xfId="3168"/>
    <cellStyle name="Başlık 3 2 2 11 10" xfId="3169"/>
    <cellStyle name="Başlık 3 2 2 11 10 2" xfId="3170"/>
    <cellStyle name="Başlık 3 2 2 11 10 2 2" xfId="3171"/>
    <cellStyle name="Başlık 3 2 2 11 10 2 3" xfId="3172"/>
    <cellStyle name="Başlık 3 2 2 11 10 2 4" xfId="3173"/>
    <cellStyle name="Başlık 3 2 2 11 10 2 5" xfId="3174"/>
    <cellStyle name="Başlık 3 2 2 11 10 3" xfId="3175"/>
    <cellStyle name="Başlık 3 2 2 11 10 4" xfId="3176"/>
    <cellStyle name="Başlık 3 2 2 11 10 5" xfId="3177"/>
    <cellStyle name="Başlık 3 2 2 11 10 6" xfId="3178"/>
    <cellStyle name="Başlık 3 2 2 11 11" xfId="3179"/>
    <cellStyle name="Başlık 3 2 2 11 11 2" xfId="3180"/>
    <cellStyle name="Başlık 3 2 2 11 11 2 2" xfId="3181"/>
    <cellStyle name="Başlık 3 2 2 11 11 2 3" xfId="3182"/>
    <cellStyle name="Başlık 3 2 2 11 11 2 4" xfId="3183"/>
    <cellStyle name="Başlık 3 2 2 11 11 2 5" xfId="3184"/>
    <cellStyle name="Başlık 3 2 2 11 11 3" xfId="3185"/>
    <cellStyle name="Başlık 3 2 2 11 11 4" xfId="3186"/>
    <cellStyle name="Başlık 3 2 2 11 11 5" xfId="3187"/>
    <cellStyle name="Başlık 3 2 2 11 11 6" xfId="3188"/>
    <cellStyle name="Başlık 3 2 2 11 12" xfId="3189"/>
    <cellStyle name="Başlık 3 2 2 11 12 2" xfId="3190"/>
    <cellStyle name="Başlık 3 2 2 11 12 2 2" xfId="3191"/>
    <cellStyle name="Başlık 3 2 2 11 12 2 3" xfId="3192"/>
    <cellStyle name="Başlık 3 2 2 11 12 2 4" xfId="3193"/>
    <cellStyle name="Başlık 3 2 2 11 12 2 5" xfId="3194"/>
    <cellStyle name="Başlık 3 2 2 11 12 3" xfId="3195"/>
    <cellStyle name="Başlık 3 2 2 11 12 4" xfId="3196"/>
    <cellStyle name="Başlık 3 2 2 11 12 5" xfId="3197"/>
    <cellStyle name="Başlık 3 2 2 11 12 6" xfId="3198"/>
    <cellStyle name="Başlık 3 2 2 11 13" xfId="3199"/>
    <cellStyle name="Başlık 3 2 2 11 13 2" xfId="3200"/>
    <cellStyle name="Başlık 3 2 2 11 13 2 2" xfId="3201"/>
    <cellStyle name="Başlık 3 2 2 11 13 2 3" xfId="3202"/>
    <cellStyle name="Başlık 3 2 2 11 13 2 4" xfId="3203"/>
    <cellStyle name="Başlık 3 2 2 11 13 2 5" xfId="3204"/>
    <cellStyle name="Başlık 3 2 2 11 13 3" xfId="3205"/>
    <cellStyle name="Başlık 3 2 2 11 13 4" xfId="3206"/>
    <cellStyle name="Başlık 3 2 2 11 13 5" xfId="3207"/>
    <cellStyle name="Başlık 3 2 2 11 13 6" xfId="3208"/>
    <cellStyle name="Başlık 3 2 2 11 14" xfId="3209"/>
    <cellStyle name="Başlık 3 2 2 11 14 2" xfId="3210"/>
    <cellStyle name="Başlık 3 2 2 11 14 2 2" xfId="3211"/>
    <cellStyle name="Başlık 3 2 2 11 14 2 3" xfId="3212"/>
    <cellStyle name="Başlık 3 2 2 11 14 2 4" xfId="3213"/>
    <cellStyle name="Başlık 3 2 2 11 14 2 5" xfId="3214"/>
    <cellStyle name="Başlık 3 2 2 11 14 3" xfId="3215"/>
    <cellStyle name="Başlık 3 2 2 11 14 4" xfId="3216"/>
    <cellStyle name="Başlık 3 2 2 11 14 5" xfId="3217"/>
    <cellStyle name="Başlık 3 2 2 11 14 6" xfId="3218"/>
    <cellStyle name="Başlık 3 2 2 11 15" xfId="3219"/>
    <cellStyle name="Başlık 3 2 2 11 15 2" xfId="3220"/>
    <cellStyle name="Başlık 3 2 2 11 15 2 2" xfId="3221"/>
    <cellStyle name="Başlık 3 2 2 11 15 2 3" xfId="3222"/>
    <cellStyle name="Başlık 3 2 2 11 15 2 4" xfId="3223"/>
    <cellStyle name="Başlık 3 2 2 11 15 2 5" xfId="3224"/>
    <cellStyle name="Başlık 3 2 2 11 15 3" xfId="3225"/>
    <cellStyle name="Başlık 3 2 2 11 15 4" xfId="3226"/>
    <cellStyle name="Başlık 3 2 2 11 15 5" xfId="3227"/>
    <cellStyle name="Başlık 3 2 2 11 15 6" xfId="3228"/>
    <cellStyle name="Başlık 3 2 2 11 16" xfId="3229"/>
    <cellStyle name="Başlık 3 2 2 11 16 2" xfId="3230"/>
    <cellStyle name="Başlık 3 2 2 11 16 2 2" xfId="3231"/>
    <cellStyle name="Başlık 3 2 2 11 16 2 3" xfId="3232"/>
    <cellStyle name="Başlık 3 2 2 11 16 2 4" xfId="3233"/>
    <cellStyle name="Başlık 3 2 2 11 16 2 5" xfId="3234"/>
    <cellStyle name="Başlık 3 2 2 11 16 3" xfId="3235"/>
    <cellStyle name="Başlık 3 2 2 11 16 4" xfId="3236"/>
    <cellStyle name="Başlık 3 2 2 11 16 5" xfId="3237"/>
    <cellStyle name="Başlık 3 2 2 11 16 6" xfId="3238"/>
    <cellStyle name="Başlık 3 2 2 11 17" xfId="3239"/>
    <cellStyle name="Başlık 3 2 2 11 17 2" xfId="3240"/>
    <cellStyle name="Başlık 3 2 2 11 17 3" xfId="3241"/>
    <cellStyle name="Başlık 3 2 2 11 17 4" xfId="3242"/>
    <cellStyle name="Başlık 3 2 2 11 17 5" xfId="3243"/>
    <cellStyle name="Başlık 3 2 2 11 18" xfId="3244"/>
    <cellStyle name="Başlık 3 2 2 11 19" xfId="3245"/>
    <cellStyle name="Başlık 3 2 2 11 2" xfId="3246"/>
    <cellStyle name="Başlık 3 2 2 11 2 10" xfId="3247"/>
    <cellStyle name="Başlık 3 2 2 11 2 10 2" xfId="3248"/>
    <cellStyle name="Başlık 3 2 2 11 2 10 2 2" xfId="3249"/>
    <cellStyle name="Başlık 3 2 2 11 2 10 2 3" xfId="3250"/>
    <cellStyle name="Başlık 3 2 2 11 2 10 2 4" xfId="3251"/>
    <cellStyle name="Başlık 3 2 2 11 2 10 2 5" xfId="3252"/>
    <cellStyle name="Başlık 3 2 2 11 2 10 3" xfId="3253"/>
    <cellStyle name="Başlık 3 2 2 11 2 10 4" xfId="3254"/>
    <cellStyle name="Başlık 3 2 2 11 2 10 5" xfId="3255"/>
    <cellStyle name="Başlık 3 2 2 11 2 10 6" xfId="3256"/>
    <cellStyle name="Başlık 3 2 2 11 2 11" xfId="3257"/>
    <cellStyle name="Başlık 3 2 2 11 2 11 2" xfId="3258"/>
    <cellStyle name="Başlık 3 2 2 11 2 11 2 2" xfId="3259"/>
    <cellStyle name="Başlık 3 2 2 11 2 11 2 3" xfId="3260"/>
    <cellStyle name="Başlık 3 2 2 11 2 11 2 4" xfId="3261"/>
    <cellStyle name="Başlık 3 2 2 11 2 11 2 5" xfId="3262"/>
    <cellStyle name="Başlık 3 2 2 11 2 11 3" xfId="3263"/>
    <cellStyle name="Başlık 3 2 2 11 2 11 4" xfId="3264"/>
    <cellStyle name="Başlık 3 2 2 11 2 11 5" xfId="3265"/>
    <cellStyle name="Başlık 3 2 2 11 2 11 6" xfId="3266"/>
    <cellStyle name="Başlık 3 2 2 11 2 12" xfId="3267"/>
    <cellStyle name="Başlık 3 2 2 11 2 12 2" xfId="3268"/>
    <cellStyle name="Başlık 3 2 2 11 2 12 2 2" xfId="3269"/>
    <cellStyle name="Başlık 3 2 2 11 2 12 2 3" xfId="3270"/>
    <cellStyle name="Başlık 3 2 2 11 2 12 2 4" xfId="3271"/>
    <cellStyle name="Başlık 3 2 2 11 2 12 2 5" xfId="3272"/>
    <cellStyle name="Başlık 3 2 2 11 2 12 3" xfId="3273"/>
    <cellStyle name="Başlık 3 2 2 11 2 12 4" xfId="3274"/>
    <cellStyle name="Başlık 3 2 2 11 2 12 5" xfId="3275"/>
    <cellStyle name="Başlık 3 2 2 11 2 12 6" xfId="3276"/>
    <cellStyle name="Başlık 3 2 2 11 2 13" xfId="3277"/>
    <cellStyle name="Başlık 3 2 2 11 2 13 2" xfId="3278"/>
    <cellStyle name="Başlık 3 2 2 11 2 13 2 2" xfId="3279"/>
    <cellStyle name="Başlık 3 2 2 11 2 13 2 3" xfId="3280"/>
    <cellStyle name="Başlık 3 2 2 11 2 13 2 4" xfId="3281"/>
    <cellStyle name="Başlık 3 2 2 11 2 13 2 5" xfId="3282"/>
    <cellStyle name="Başlık 3 2 2 11 2 13 3" xfId="3283"/>
    <cellStyle name="Başlık 3 2 2 11 2 13 4" xfId="3284"/>
    <cellStyle name="Başlık 3 2 2 11 2 13 5" xfId="3285"/>
    <cellStyle name="Başlık 3 2 2 11 2 13 6" xfId="3286"/>
    <cellStyle name="Başlık 3 2 2 11 2 14" xfId="3287"/>
    <cellStyle name="Başlık 3 2 2 11 2 14 2" xfId="3288"/>
    <cellStyle name="Başlık 3 2 2 11 2 14 3" xfId="3289"/>
    <cellStyle name="Başlık 3 2 2 11 2 14 4" xfId="3290"/>
    <cellStyle name="Başlık 3 2 2 11 2 14 5" xfId="3291"/>
    <cellStyle name="Başlık 3 2 2 11 2 15" xfId="3292"/>
    <cellStyle name="Başlık 3 2 2 11 2 16" xfId="3293"/>
    <cellStyle name="Başlık 3 2 2 11 2 17" xfId="3294"/>
    <cellStyle name="Başlık 3 2 2 11 2 18" xfId="3295"/>
    <cellStyle name="Başlık 3 2 2 11 2 2" xfId="3296"/>
    <cellStyle name="Başlık 3 2 2 11 2 2 2" xfId="3297"/>
    <cellStyle name="Başlık 3 2 2 11 2 2 2 2" xfId="3298"/>
    <cellStyle name="Başlık 3 2 2 11 2 2 2 3" xfId="3299"/>
    <cellStyle name="Başlık 3 2 2 11 2 2 2 4" xfId="3300"/>
    <cellStyle name="Başlık 3 2 2 11 2 2 2 5" xfId="3301"/>
    <cellStyle name="Başlık 3 2 2 11 2 2 3" xfId="3302"/>
    <cellStyle name="Başlık 3 2 2 11 2 2 4" xfId="3303"/>
    <cellStyle name="Başlık 3 2 2 11 2 2 5" xfId="3304"/>
    <cellStyle name="Başlık 3 2 2 11 2 2 6" xfId="3305"/>
    <cellStyle name="Başlık 3 2 2 11 2 3" xfId="3306"/>
    <cellStyle name="Başlık 3 2 2 11 2 3 2" xfId="3307"/>
    <cellStyle name="Başlık 3 2 2 11 2 3 2 2" xfId="3308"/>
    <cellStyle name="Başlık 3 2 2 11 2 3 2 3" xfId="3309"/>
    <cellStyle name="Başlık 3 2 2 11 2 3 2 4" xfId="3310"/>
    <cellStyle name="Başlık 3 2 2 11 2 3 2 5" xfId="3311"/>
    <cellStyle name="Başlık 3 2 2 11 2 3 3" xfId="3312"/>
    <cellStyle name="Başlık 3 2 2 11 2 3 4" xfId="3313"/>
    <cellStyle name="Başlık 3 2 2 11 2 3 5" xfId="3314"/>
    <cellStyle name="Başlık 3 2 2 11 2 3 6" xfId="3315"/>
    <cellStyle name="Başlık 3 2 2 11 2 4" xfId="3316"/>
    <cellStyle name="Başlık 3 2 2 11 2 4 2" xfId="3317"/>
    <cellStyle name="Başlık 3 2 2 11 2 4 2 2" xfId="3318"/>
    <cellStyle name="Başlık 3 2 2 11 2 4 2 3" xfId="3319"/>
    <cellStyle name="Başlık 3 2 2 11 2 4 2 4" xfId="3320"/>
    <cellStyle name="Başlık 3 2 2 11 2 4 2 5" xfId="3321"/>
    <cellStyle name="Başlık 3 2 2 11 2 4 3" xfId="3322"/>
    <cellStyle name="Başlık 3 2 2 11 2 4 4" xfId="3323"/>
    <cellStyle name="Başlık 3 2 2 11 2 4 5" xfId="3324"/>
    <cellStyle name="Başlık 3 2 2 11 2 4 6" xfId="3325"/>
    <cellStyle name="Başlık 3 2 2 11 2 5" xfId="3326"/>
    <cellStyle name="Başlık 3 2 2 11 2 5 2" xfId="3327"/>
    <cellStyle name="Başlık 3 2 2 11 2 5 2 2" xfId="3328"/>
    <cellStyle name="Başlık 3 2 2 11 2 5 2 3" xfId="3329"/>
    <cellStyle name="Başlık 3 2 2 11 2 5 2 4" xfId="3330"/>
    <cellStyle name="Başlık 3 2 2 11 2 5 2 5" xfId="3331"/>
    <cellStyle name="Başlık 3 2 2 11 2 5 3" xfId="3332"/>
    <cellStyle name="Başlık 3 2 2 11 2 5 4" xfId="3333"/>
    <cellStyle name="Başlık 3 2 2 11 2 5 5" xfId="3334"/>
    <cellStyle name="Başlık 3 2 2 11 2 5 6" xfId="3335"/>
    <cellStyle name="Başlık 3 2 2 11 2 6" xfId="3336"/>
    <cellStyle name="Başlık 3 2 2 11 2 6 2" xfId="3337"/>
    <cellStyle name="Başlık 3 2 2 11 2 6 2 2" xfId="3338"/>
    <cellStyle name="Başlık 3 2 2 11 2 6 2 3" xfId="3339"/>
    <cellStyle name="Başlık 3 2 2 11 2 6 2 4" xfId="3340"/>
    <cellStyle name="Başlık 3 2 2 11 2 6 2 5" xfId="3341"/>
    <cellStyle name="Başlık 3 2 2 11 2 6 3" xfId="3342"/>
    <cellStyle name="Başlık 3 2 2 11 2 6 4" xfId="3343"/>
    <cellStyle name="Başlık 3 2 2 11 2 6 5" xfId="3344"/>
    <cellStyle name="Başlık 3 2 2 11 2 6 6" xfId="3345"/>
    <cellStyle name="Başlık 3 2 2 11 2 7" xfId="3346"/>
    <cellStyle name="Başlık 3 2 2 11 2 7 2" xfId="3347"/>
    <cellStyle name="Başlık 3 2 2 11 2 7 2 2" xfId="3348"/>
    <cellStyle name="Başlık 3 2 2 11 2 7 2 3" xfId="3349"/>
    <cellStyle name="Başlık 3 2 2 11 2 7 2 4" xfId="3350"/>
    <cellStyle name="Başlık 3 2 2 11 2 7 2 5" xfId="3351"/>
    <cellStyle name="Başlık 3 2 2 11 2 7 3" xfId="3352"/>
    <cellStyle name="Başlık 3 2 2 11 2 7 4" xfId="3353"/>
    <cellStyle name="Başlık 3 2 2 11 2 7 5" xfId="3354"/>
    <cellStyle name="Başlık 3 2 2 11 2 7 6" xfId="3355"/>
    <cellStyle name="Başlık 3 2 2 11 2 8" xfId="3356"/>
    <cellStyle name="Başlık 3 2 2 11 2 8 2" xfId="3357"/>
    <cellStyle name="Başlık 3 2 2 11 2 8 2 2" xfId="3358"/>
    <cellStyle name="Başlık 3 2 2 11 2 8 2 3" xfId="3359"/>
    <cellStyle name="Başlık 3 2 2 11 2 8 2 4" xfId="3360"/>
    <cellStyle name="Başlık 3 2 2 11 2 8 2 5" xfId="3361"/>
    <cellStyle name="Başlık 3 2 2 11 2 8 3" xfId="3362"/>
    <cellStyle name="Başlık 3 2 2 11 2 8 4" xfId="3363"/>
    <cellStyle name="Başlık 3 2 2 11 2 8 5" xfId="3364"/>
    <cellStyle name="Başlık 3 2 2 11 2 8 6" xfId="3365"/>
    <cellStyle name="Başlık 3 2 2 11 2 9" xfId="3366"/>
    <cellStyle name="Başlık 3 2 2 11 2 9 2" xfId="3367"/>
    <cellStyle name="Başlık 3 2 2 11 2 9 2 2" xfId="3368"/>
    <cellStyle name="Başlık 3 2 2 11 2 9 2 3" xfId="3369"/>
    <cellStyle name="Başlık 3 2 2 11 2 9 2 4" xfId="3370"/>
    <cellStyle name="Başlık 3 2 2 11 2 9 2 5" xfId="3371"/>
    <cellStyle name="Başlık 3 2 2 11 2 9 3" xfId="3372"/>
    <cellStyle name="Başlık 3 2 2 11 2 9 4" xfId="3373"/>
    <cellStyle name="Başlık 3 2 2 11 2 9 5" xfId="3374"/>
    <cellStyle name="Başlık 3 2 2 11 2 9 6" xfId="3375"/>
    <cellStyle name="Başlık 3 2 2 11 20" xfId="3376"/>
    <cellStyle name="Başlık 3 2 2 11 21" xfId="3377"/>
    <cellStyle name="Başlık 3 2 2 11 3" xfId="3378"/>
    <cellStyle name="Başlık 3 2 2 11 3 2" xfId="3379"/>
    <cellStyle name="Başlık 3 2 2 11 3 2 2" xfId="3380"/>
    <cellStyle name="Başlık 3 2 2 11 3 2 3" xfId="3381"/>
    <cellStyle name="Başlık 3 2 2 11 3 2 4" xfId="3382"/>
    <cellStyle name="Başlık 3 2 2 11 3 2 5" xfId="3383"/>
    <cellStyle name="Başlık 3 2 2 11 3 3" xfId="3384"/>
    <cellStyle name="Başlık 3 2 2 11 3 4" xfId="3385"/>
    <cellStyle name="Başlık 3 2 2 11 3 5" xfId="3386"/>
    <cellStyle name="Başlık 3 2 2 11 3 6" xfId="3387"/>
    <cellStyle name="Başlık 3 2 2 11 4" xfId="3388"/>
    <cellStyle name="Başlık 3 2 2 11 4 2" xfId="3389"/>
    <cellStyle name="Başlık 3 2 2 11 4 2 2" xfId="3390"/>
    <cellStyle name="Başlık 3 2 2 11 4 2 3" xfId="3391"/>
    <cellStyle name="Başlık 3 2 2 11 4 2 4" xfId="3392"/>
    <cellStyle name="Başlık 3 2 2 11 4 2 5" xfId="3393"/>
    <cellStyle name="Başlık 3 2 2 11 4 3" xfId="3394"/>
    <cellStyle name="Başlık 3 2 2 11 4 4" xfId="3395"/>
    <cellStyle name="Başlık 3 2 2 11 4 5" xfId="3396"/>
    <cellStyle name="Başlık 3 2 2 11 4 6" xfId="3397"/>
    <cellStyle name="Başlık 3 2 2 11 5" xfId="3398"/>
    <cellStyle name="Başlık 3 2 2 11 5 2" xfId="3399"/>
    <cellStyle name="Başlık 3 2 2 11 5 2 2" xfId="3400"/>
    <cellStyle name="Başlık 3 2 2 11 5 2 3" xfId="3401"/>
    <cellStyle name="Başlık 3 2 2 11 5 2 4" xfId="3402"/>
    <cellStyle name="Başlık 3 2 2 11 5 2 5" xfId="3403"/>
    <cellStyle name="Başlık 3 2 2 11 5 3" xfId="3404"/>
    <cellStyle name="Başlık 3 2 2 11 5 4" xfId="3405"/>
    <cellStyle name="Başlık 3 2 2 11 5 5" xfId="3406"/>
    <cellStyle name="Başlık 3 2 2 11 5 6" xfId="3407"/>
    <cellStyle name="Başlık 3 2 2 11 6" xfId="3408"/>
    <cellStyle name="Başlık 3 2 2 11 6 2" xfId="3409"/>
    <cellStyle name="Başlık 3 2 2 11 6 2 2" xfId="3410"/>
    <cellStyle name="Başlık 3 2 2 11 6 2 3" xfId="3411"/>
    <cellStyle name="Başlık 3 2 2 11 6 2 4" xfId="3412"/>
    <cellStyle name="Başlık 3 2 2 11 6 2 5" xfId="3413"/>
    <cellStyle name="Başlık 3 2 2 11 6 3" xfId="3414"/>
    <cellStyle name="Başlık 3 2 2 11 6 4" xfId="3415"/>
    <cellStyle name="Başlık 3 2 2 11 6 5" xfId="3416"/>
    <cellStyle name="Başlık 3 2 2 11 6 6" xfId="3417"/>
    <cellStyle name="Başlık 3 2 2 11 7" xfId="3418"/>
    <cellStyle name="Başlık 3 2 2 11 7 2" xfId="3419"/>
    <cellStyle name="Başlık 3 2 2 11 7 2 2" xfId="3420"/>
    <cellStyle name="Başlık 3 2 2 11 7 2 3" xfId="3421"/>
    <cellStyle name="Başlık 3 2 2 11 7 2 4" xfId="3422"/>
    <cellStyle name="Başlık 3 2 2 11 7 2 5" xfId="3423"/>
    <cellStyle name="Başlık 3 2 2 11 7 3" xfId="3424"/>
    <cellStyle name="Başlık 3 2 2 11 7 4" xfId="3425"/>
    <cellStyle name="Başlık 3 2 2 11 7 5" xfId="3426"/>
    <cellStyle name="Başlık 3 2 2 11 7 6" xfId="3427"/>
    <cellStyle name="Başlık 3 2 2 11 8" xfId="3428"/>
    <cellStyle name="Başlık 3 2 2 11 8 2" xfId="3429"/>
    <cellStyle name="Başlık 3 2 2 11 8 2 2" xfId="3430"/>
    <cellStyle name="Başlık 3 2 2 11 8 2 3" xfId="3431"/>
    <cellStyle name="Başlık 3 2 2 11 8 2 4" xfId="3432"/>
    <cellStyle name="Başlık 3 2 2 11 8 2 5" xfId="3433"/>
    <cellStyle name="Başlık 3 2 2 11 8 3" xfId="3434"/>
    <cellStyle name="Başlık 3 2 2 11 8 4" xfId="3435"/>
    <cellStyle name="Başlık 3 2 2 11 8 5" xfId="3436"/>
    <cellStyle name="Başlık 3 2 2 11 8 6" xfId="3437"/>
    <cellStyle name="Başlık 3 2 2 11 9" xfId="3438"/>
    <cellStyle name="Başlık 3 2 2 11 9 2" xfId="3439"/>
    <cellStyle name="Başlık 3 2 2 11 9 2 2" xfId="3440"/>
    <cellStyle name="Başlık 3 2 2 11 9 2 3" xfId="3441"/>
    <cellStyle name="Başlık 3 2 2 11 9 2 4" xfId="3442"/>
    <cellStyle name="Başlık 3 2 2 11 9 2 5" xfId="3443"/>
    <cellStyle name="Başlık 3 2 2 11 9 3" xfId="3444"/>
    <cellStyle name="Başlık 3 2 2 11 9 4" xfId="3445"/>
    <cellStyle name="Başlık 3 2 2 11 9 5" xfId="3446"/>
    <cellStyle name="Başlık 3 2 2 11 9 6" xfId="3447"/>
    <cellStyle name="Başlık 3 2 2 12" xfId="3448"/>
    <cellStyle name="Başlık 3 2 2 12 10" xfId="3449"/>
    <cellStyle name="Başlık 3 2 2 12 10 2" xfId="3450"/>
    <cellStyle name="Başlık 3 2 2 12 10 2 2" xfId="3451"/>
    <cellStyle name="Başlık 3 2 2 12 10 2 3" xfId="3452"/>
    <cellStyle name="Başlık 3 2 2 12 10 2 4" xfId="3453"/>
    <cellStyle name="Başlık 3 2 2 12 10 2 5" xfId="3454"/>
    <cellStyle name="Başlık 3 2 2 12 10 3" xfId="3455"/>
    <cellStyle name="Başlık 3 2 2 12 10 4" xfId="3456"/>
    <cellStyle name="Başlık 3 2 2 12 10 5" xfId="3457"/>
    <cellStyle name="Başlık 3 2 2 12 10 6" xfId="3458"/>
    <cellStyle name="Başlık 3 2 2 12 11" xfId="3459"/>
    <cellStyle name="Başlık 3 2 2 12 11 2" xfId="3460"/>
    <cellStyle name="Başlık 3 2 2 12 11 2 2" xfId="3461"/>
    <cellStyle name="Başlık 3 2 2 12 11 2 3" xfId="3462"/>
    <cellStyle name="Başlık 3 2 2 12 11 2 4" xfId="3463"/>
    <cellStyle name="Başlık 3 2 2 12 11 2 5" xfId="3464"/>
    <cellStyle name="Başlık 3 2 2 12 11 3" xfId="3465"/>
    <cellStyle name="Başlık 3 2 2 12 11 4" xfId="3466"/>
    <cellStyle name="Başlık 3 2 2 12 11 5" xfId="3467"/>
    <cellStyle name="Başlık 3 2 2 12 11 6" xfId="3468"/>
    <cellStyle name="Başlık 3 2 2 12 12" xfId="3469"/>
    <cellStyle name="Başlık 3 2 2 12 12 2" xfId="3470"/>
    <cellStyle name="Başlık 3 2 2 12 12 2 2" xfId="3471"/>
    <cellStyle name="Başlık 3 2 2 12 12 2 3" xfId="3472"/>
    <cellStyle name="Başlık 3 2 2 12 12 2 4" xfId="3473"/>
    <cellStyle name="Başlık 3 2 2 12 12 2 5" xfId="3474"/>
    <cellStyle name="Başlık 3 2 2 12 12 3" xfId="3475"/>
    <cellStyle name="Başlık 3 2 2 12 12 4" xfId="3476"/>
    <cellStyle name="Başlık 3 2 2 12 12 5" xfId="3477"/>
    <cellStyle name="Başlık 3 2 2 12 12 6" xfId="3478"/>
    <cellStyle name="Başlık 3 2 2 12 13" xfId="3479"/>
    <cellStyle name="Başlık 3 2 2 12 13 2" xfId="3480"/>
    <cellStyle name="Başlık 3 2 2 12 13 2 2" xfId="3481"/>
    <cellStyle name="Başlık 3 2 2 12 13 2 3" xfId="3482"/>
    <cellStyle name="Başlık 3 2 2 12 13 2 4" xfId="3483"/>
    <cellStyle name="Başlık 3 2 2 12 13 2 5" xfId="3484"/>
    <cellStyle name="Başlık 3 2 2 12 13 3" xfId="3485"/>
    <cellStyle name="Başlık 3 2 2 12 13 4" xfId="3486"/>
    <cellStyle name="Başlık 3 2 2 12 13 5" xfId="3487"/>
    <cellStyle name="Başlık 3 2 2 12 13 6" xfId="3488"/>
    <cellStyle name="Başlık 3 2 2 12 14" xfId="3489"/>
    <cellStyle name="Başlık 3 2 2 12 14 2" xfId="3490"/>
    <cellStyle name="Başlık 3 2 2 12 14 2 2" xfId="3491"/>
    <cellStyle name="Başlık 3 2 2 12 14 2 3" xfId="3492"/>
    <cellStyle name="Başlık 3 2 2 12 14 2 4" xfId="3493"/>
    <cellStyle name="Başlık 3 2 2 12 14 2 5" xfId="3494"/>
    <cellStyle name="Başlık 3 2 2 12 14 3" xfId="3495"/>
    <cellStyle name="Başlık 3 2 2 12 14 4" xfId="3496"/>
    <cellStyle name="Başlık 3 2 2 12 14 5" xfId="3497"/>
    <cellStyle name="Başlık 3 2 2 12 14 6" xfId="3498"/>
    <cellStyle name="Başlık 3 2 2 12 15" xfId="3499"/>
    <cellStyle name="Başlık 3 2 2 12 15 2" xfId="3500"/>
    <cellStyle name="Başlık 3 2 2 12 15 2 2" xfId="3501"/>
    <cellStyle name="Başlık 3 2 2 12 15 2 3" xfId="3502"/>
    <cellStyle name="Başlık 3 2 2 12 15 2 4" xfId="3503"/>
    <cellStyle name="Başlık 3 2 2 12 15 2 5" xfId="3504"/>
    <cellStyle name="Başlık 3 2 2 12 15 3" xfId="3505"/>
    <cellStyle name="Başlık 3 2 2 12 15 4" xfId="3506"/>
    <cellStyle name="Başlık 3 2 2 12 15 5" xfId="3507"/>
    <cellStyle name="Başlık 3 2 2 12 15 6" xfId="3508"/>
    <cellStyle name="Başlık 3 2 2 12 16" xfId="3509"/>
    <cellStyle name="Başlık 3 2 2 12 16 2" xfId="3510"/>
    <cellStyle name="Başlık 3 2 2 12 16 2 2" xfId="3511"/>
    <cellStyle name="Başlık 3 2 2 12 16 2 3" xfId="3512"/>
    <cellStyle name="Başlık 3 2 2 12 16 2 4" xfId="3513"/>
    <cellStyle name="Başlık 3 2 2 12 16 2 5" xfId="3514"/>
    <cellStyle name="Başlık 3 2 2 12 16 3" xfId="3515"/>
    <cellStyle name="Başlık 3 2 2 12 16 4" xfId="3516"/>
    <cellStyle name="Başlık 3 2 2 12 16 5" xfId="3517"/>
    <cellStyle name="Başlık 3 2 2 12 16 6" xfId="3518"/>
    <cellStyle name="Başlık 3 2 2 12 17" xfId="3519"/>
    <cellStyle name="Başlık 3 2 2 12 17 2" xfId="3520"/>
    <cellStyle name="Başlık 3 2 2 12 17 3" xfId="3521"/>
    <cellStyle name="Başlık 3 2 2 12 17 4" xfId="3522"/>
    <cellStyle name="Başlık 3 2 2 12 17 5" xfId="3523"/>
    <cellStyle name="Başlık 3 2 2 12 18" xfId="3524"/>
    <cellStyle name="Başlık 3 2 2 12 19" xfId="3525"/>
    <cellStyle name="Başlık 3 2 2 12 2" xfId="3526"/>
    <cellStyle name="Başlık 3 2 2 12 2 10" xfId="3527"/>
    <cellStyle name="Başlık 3 2 2 12 2 10 2" xfId="3528"/>
    <cellStyle name="Başlık 3 2 2 12 2 10 2 2" xfId="3529"/>
    <cellStyle name="Başlık 3 2 2 12 2 10 2 3" xfId="3530"/>
    <cellStyle name="Başlık 3 2 2 12 2 10 2 4" xfId="3531"/>
    <cellStyle name="Başlık 3 2 2 12 2 10 2 5" xfId="3532"/>
    <cellStyle name="Başlık 3 2 2 12 2 10 3" xfId="3533"/>
    <cellStyle name="Başlık 3 2 2 12 2 10 4" xfId="3534"/>
    <cellStyle name="Başlık 3 2 2 12 2 10 5" xfId="3535"/>
    <cellStyle name="Başlık 3 2 2 12 2 10 6" xfId="3536"/>
    <cellStyle name="Başlık 3 2 2 12 2 11" xfId="3537"/>
    <cellStyle name="Başlık 3 2 2 12 2 11 2" xfId="3538"/>
    <cellStyle name="Başlık 3 2 2 12 2 11 2 2" xfId="3539"/>
    <cellStyle name="Başlık 3 2 2 12 2 11 2 3" xfId="3540"/>
    <cellStyle name="Başlık 3 2 2 12 2 11 2 4" xfId="3541"/>
    <cellStyle name="Başlık 3 2 2 12 2 11 2 5" xfId="3542"/>
    <cellStyle name="Başlık 3 2 2 12 2 11 3" xfId="3543"/>
    <cellStyle name="Başlık 3 2 2 12 2 11 4" xfId="3544"/>
    <cellStyle name="Başlık 3 2 2 12 2 11 5" xfId="3545"/>
    <cellStyle name="Başlık 3 2 2 12 2 11 6" xfId="3546"/>
    <cellStyle name="Başlık 3 2 2 12 2 12" xfId="3547"/>
    <cellStyle name="Başlık 3 2 2 12 2 12 2" xfId="3548"/>
    <cellStyle name="Başlık 3 2 2 12 2 12 2 2" xfId="3549"/>
    <cellStyle name="Başlık 3 2 2 12 2 12 2 3" xfId="3550"/>
    <cellStyle name="Başlık 3 2 2 12 2 12 2 4" xfId="3551"/>
    <cellStyle name="Başlık 3 2 2 12 2 12 2 5" xfId="3552"/>
    <cellStyle name="Başlık 3 2 2 12 2 12 3" xfId="3553"/>
    <cellStyle name="Başlık 3 2 2 12 2 12 4" xfId="3554"/>
    <cellStyle name="Başlık 3 2 2 12 2 12 5" xfId="3555"/>
    <cellStyle name="Başlık 3 2 2 12 2 12 6" xfId="3556"/>
    <cellStyle name="Başlık 3 2 2 12 2 13" xfId="3557"/>
    <cellStyle name="Başlık 3 2 2 12 2 13 2" xfId="3558"/>
    <cellStyle name="Başlık 3 2 2 12 2 13 2 2" xfId="3559"/>
    <cellStyle name="Başlık 3 2 2 12 2 13 2 3" xfId="3560"/>
    <cellStyle name="Başlık 3 2 2 12 2 13 2 4" xfId="3561"/>
    <cellStyle name="Başlık 3 2 2 12 2 13 2 5" xfId="3562"/>
    <cellStyle name="Başlık 3 2 2 12 2 13 3" xfId="3563"/>
    <cellStyle name="Başlık 3 2 2 12 2 13 4" xfId="3564"/>
    <cellStyle name="Başlık 3 2 2 12 2 13 5" xfId="3565"/>
    <cellStyle name="Başlık 3 2 2 12 2 13 6" xfId="3566"/>
    <cellStyle name="Başlık 3 2 2 12 2 14" xfId="3567"/>
    <cellStyle name="Başlık 3 2 2 12 2 14 2" xfId="3568"/>
    <cellStyle name="Başlık 3 2 2 12 2 14 3" xfId="3569"/>
    <cellStyle name="Başlık 3 2 2 12 2 14 4" xfId="3570"/>
    <cellStyle name="Başlık 3 2 2 12 2 14 5" xfId="3571"/>
    <cellStyle name="Başlık 3 2 2 12 2 15" xfId="3572"/>
    <cellStyle name="Başlık 3 2 2 12 2 16" xfId="3573"/>
    <cellStyle name="Başlık 3 2 2 12 2 17" xfId="3574"/>
    <cellStyle name="Başlık 3 2 2 12 2 18" xfId="3575"/>
    <cellStyle name="Başlık 3 2 2 12 2 2" xfId="3576"/>
    <cellStyle name="Başlık 3 2 2 12 2 2 2" xfId="3577"/>
    <cellStyle name="Başlık 3 2 2 12 2 2 2 2" xfId="3578"/>
    <cellStyle name="Başlık 3 2 2 12 2 2 2 3" xfId="3579"/>
    <cellStyle name="Başlık 3 2 2 12 2 2 2 4" xfId="3580"/>
    <cellStyle name="Başlık 3 2 2 12 2 2 2 5" xfId="3581"/>
    <cellStyle name="Başlık 3 2 2 12 2 2 3" xfId="3582"/>
    <cellStyle name="Başlık 3 2 2 12 2 2 4" xfId="3583"/>
    <cellStyle name="Başlık 3 2 2 12 2 2 5" xfId="3584"/>
    <cellStyle name="Başlık 3 2 2 12 2 2 6" xfId="3585"/>
    <cellStyle name="Başlık 3 2 2 12 2 3" xfId="3586"/>
    <cellStyle name="Başlık 3 2 2 12 2 3 2" xfId="3587"/>
    <cellStyle name="Başlık 3 2 2 12 2 3 2 2" xfId="3588"/>
    <cellStyle name="Başlık 3 2 2 12 2 3 2 3" xfId="3589"/>
    <cellStyle name="Başlık 3 2 2 12 2 3 2 4" xfId="3590"/>
    <cellStyle name="Başlık 3 2 2 12 2 3 2 5" xfId="3591"/>
    <cellStyle name="Başlık 3 2 2 12 2 3 3" xfId="3592"/>
    <cellStyle name="Başlık 3 2 2 12 2 3 4" xfId="3593"/>
    <cellStyle name="Başlık 3 2 2 12 2 3 5" xfId="3594"/>
    <cellStyle name="Başlık 3 2 2 12 2 3 6" xfId="3595"/>
    <cellStyle name="Başlık 3 2 2 12 2 4" xfId="3596"/>
    <cellStyle name="Başlık 3 2 2 12 2 4 2" xfId="3597"/>
    <cellStyle name="Başlık 3 2 2 12 2 4 2 2" xfId="3598"/>
    <cellStyle name="Başlık 3 2 2 12 2 4 2 3" xfId="3599"/>
    <cellStyle name="Başlık 3 2 2 12 2 4 2 4" xfId="3600"/>
    <cellStyle name="Başlık 3 2 2 12 2 4 2 5" xfId="3601"/>
    <cellStyle name="Başlık 3 2 2 12 2 4 3" xfId="3602"/>
    <cellStyle name="Başlık 3 2 2 12 2 4 4" xfId="3603"/>
    <cellStyle name="Başlık 3 2 2 12 2 4 5" xfId="3604"/>
    <cellStyle name="Başlık 3 2 2 12 2 4 6" xfId="3605"/>
    <cellStyle name="Başlık 3 2 2 12 2 5" xfId="3606"/>
    <cellStyle name="Başlık 3 2 2 12 2 5 2" xfId="3607"/>
    <cellStyle name="Başlık 3 2 2 12 2 5 2 2" xfId="3608"/>
    <cellStyle name="Başlık 3 2 2 12 2 5 2 3" xfId="3609"/>
    <cellStyle name="Başlık 3 2 2 12 2 5 2 4" xfId="3610"/>
    <cellStyle name="Başlık 3 2 2 12 2 5 2 5" xfId="3611"/>
    <cellStyle name="Başlık 3 2 2 12 2 5 3" xfId="3612"/>
    <cellStyle name="Başlık 3 2 2 12 2 5 4" xfId="3613"/>
    <cellStyle name="Başlık 3 2 2 12 2 5 5" xfId="3614"/>
    <cellStyle name="Başlık 3 2 2 12 2 5 6" xfId="3615"/>
    <cellStyle name="Başlık 3 2 2 12 2 6" xfId="3616"/>
    <cellStyle name="Başlık 3 2 2 12 2 6 2" xfId="3617"/>
    <cellStyle name="Başlık 3 2 2 12 2 6 2 2" xfId="3618"/>
    <cellStyle name="Başlık 3 2 2 12 2 6 2 3" xfId="3619"/>
    <cellStyle name="Başlık 3 2 2 12 2 6 2 4" xfId="3620"/>
    <cellStyle name="Başlık 3 2 2 12 2 6 2 5" xfId="3621"/>
    <cellStyle name="Başlık 3 2 2 12 2 6 3" xfId="3622"/>
    <cellStyle name="Başlık 3 2 2 12 2 6 4" xfId="3623"/>
    <cellStyle name="Başlık 3 2 2 12 2 6 5" xfId="3624"/>
    <cellStyle name="Başlık 3 2 2 12 2 6 6" xfId="3625"/>
    <cellStyle name="Başlık 3 2 2 12 2 7" xfId="3626"/>
    <cellStyle name="Başlık 3 2 2 12 2 7 2" xfId="3627"/>
    <cellStyle name="Başlık 3 2 2 12 2 7 2 2" xfId="3628"/>
    <cellStyle name="Başlık 3 2 2 12 2 7 2 3" xfId="3629"/>
    <cellStyle name="Başlık 3 2 2 12 2 7 2 4" xfId="3630"/>
    <cellStyle name="Başlık 3 2 2 12 2 7 2 5" xfId="3631"/>
    <cellStyle name="Başlık 3 2 2 12 2 7 3" xfId="3632"/>
    <cellStyle name="Başlık 3 2 2 12 2 7 4" xfId="3633"/>
    <cellStyle name="Başlık 3 2 2 12 2 7 5" xfId="3634"/>
    <cellStyle name="Başlık 3 2 2 12 2 7 6" xfId="3635"/>
    <cellStyle name="Başlık 3 2 2 12 2 8" xfId="3636"/>
    <cellStyle name="Başlık 3 2 2 12 2 8 2" xfId="3637"/>
    <cellStyle name="Başlık 3 2 2 12 2 8 2 2" xfId="3638"/>
    <cellStyle name="Başlık 3 2 2 12 2 8 2 3" xfId="3639"/>
    <cellStyle name="Başlık 3 2 2 12 2 8 2 4" xfId="3640"/>
    <cellStyle name="Başlık 3 2 2 12 2 8 2 5" xfId="3641"/>
    <cellStyle name="Başlık 3 2 2 12 2 8 3" xfId="3642"/>
    <cellStyle name="Başlık 3 2 2 12 2 8 4" xfId="3643"/>
    <cellStyle name="Başlık 3 2 2 12 2 8 5" xfId="3644"/>
    <cellStyle name="Başlık 3 2 2 12 2 8 6" xfId="3645"/>
    <cellStyle name="Başlık 3 2 2 12 2 9" xfId="3646"/>
    <cellStyle name="Başlık 3 2 2 12 2 9 2" xfId="3647"/>
    <cellStyle name="Başlık 3 2 2 12 2 9 2 2" xfId="3648"/>
    <cellStyle name="Başlık 3 2 2 12 2 9 2 3" xfId="3649"/>
    <cellStyle name="Başlık 3 2 2 12 2 9 2 4" xfId="3650"/>
    <cellStyle name="Başlık 3 2 2 12 2 9 2 5" xfId="3651"/>
    <cellStyle name="Başlık 3 2 2 12 2 9 3" xfId="3652"/>
    <cellStyle name="Başlık 3 2 2 12 2 9 4" xfId="3653"/>
    <cellStyle name="Başlık 3 2 2 12 2 9 5" xfId="3654"/>
    <cellStyle name="Başlık 3 2 2 12 2 9 6" xfId="3655"/>
    <cellStyle name="Başlık 3 2 2 12 20" xfId="3656"/>
    <cellStyle name="Başlık 3 2 2 12 21" xfId="3657"/>
    <cellStyle name="Başlık 3 2 2 12 3" xfId="3658"/>
    <cellStyle name="Başlık 3 2 2 12 3 2" xfId="3659"/>
    <cellStyle name="Başlık 3 2 2 12 3 2 2" xfId="3660"/>
    <cellStyle name="Başlık 3 2 2 12 3 2 3" xfId="3661"/>
    <cellStyle name="Başlık 3 2 2 12 3 2 4" xfId="3662"/>
    <cellStyle name="Başlık 3 2 2 12 3 2 5" xfId="3663"/>
    <cellStyle name="Başlık 3 2 2 12 3 3" xfId="3664"/>
    <cellStyle name="Başlık 3 2 2 12 3 4" xfId="3665"/>
    <cellStyle name="Başlık 3 2 2 12 3 5" xfId="3666"/>
    <cellStyle name="Başlık 3 2 2 12 3 6" xfId="3667"/>
    <cellStyle name="Başlık 3 2 2 12 4" xfId="3668"/>
    <cellStyle name="Başlık 3 2 2 12 4 2" xfId="3669"/>
    <cellStyle name="Başlık 3 2 2 12 4 2 2" xfId="3670"/>
    <cellStyle name="Başlık 3 2 2 12 4 2 3" xfId="3671"/>
    <cellStyle name="Başlık 3 2 2 12 4 2 4" xfId="3672"/>
    <cellStyle name="Başlık 3 2 2 12 4 2 5" xfId="3673"/>
    <cellStyle name="Başlık 3 2 2 12 4 3" xfId="3674"/>
    <cellStyle name="Başlık 3 2 2 12 4 4" xfId="3675"/>
    <cellStyle name="Başlık 3 2 2 12 4 5" xfId="3676"/>
    <cellStyle name="Başlık 3 2 2 12 4 6" xfId="3677"/>
    <cellStyle name="Başlık 3 2 2 12 5" xfId="3678"/>
    <cellStyle name="Başlık 3 2 2 12 5 2" xfId="3679"/>
    <cellStyle name="Başlık 3 2 2 12 5 2 2" xfId="3680"/>
    <cellStyle name="Başlık 3 2 2 12 5 2 3" xfId="3681"/>
    <cellStyle name="Başlık 3 2 2 12 5 2 4" xfId="3682"/>
    <cellStyle name="Başlık 3 2 2 12 5 2 5" xfId="3683"/>
    <cellStyle name="Başlık 3 2 2 12 5 3" xfId="3684"/>
    <cellStyle name="Başlık 3 2 2 12 5 4" xfId="3685"/>
    <cellStyle name="Başlık 3 2 2 12 5 5" xfId="3686"/>
    <cellStyle name="Başlık 3 2 2 12 5 6" xfId="3687"/>
    <cellStyle name="Başlık 3 2 2 12 6" xfId="3688"/>
    <cellStyle name="Başlık 3 2 2 12 6 2" xfId="3689"/>
    <cellStyle name="Başlık 3 2 2 12 6 2 2" xfId="3690"/>
    <cellStyle name="Başlık 3 2 2 12 6 2 3" xfId="3691"/>
    <cellStyle name="Başlık 3 2 2 12 6 2 4" xfId="3692"/>
    <cellStyle name="Başlık 3 2 2 12 6 2 5" xfId="3693"/>
    <cellStyle name="Başlık 3 2 2 12 6 3" xfId="3694"/>
    <cellStyle name="Başlık 3 2 2 12 6 4" xfId="3695"/>
    <cellStyle name="Başlık 3 2 2 12 6 5" xfId="3696"/>
    <cellStyle name="Başlık 3 2 2 12 6 6" xfId="3697"/>
    <cellStyle name="Başlık 3 2 2 12 7" xfId="3698"/>
    <cellStyle name="Başlık 3 2 2 12 7 2" xfId="3699"/>
    <cellStyle name="Başlık 3 2 2 12 7 2 2" xfId="3700"/>
    <cellStyle name="Başlık 3 2 2 12 7 2 3" xfId="3701"/>
    <cellStyle name="Başlık 3 2 2 12 7 2 4" xfId="3702"/>
    <cellStyle name="Başlık 3 2 2 12 7 2 5" xfId="3703"/>
    <cellStyle name="Başlık 3 2 2 12 7 3" xfId="3704"/>
    <cellStyle name="Başlık 3 2 2 12 7 4" xfId="3705"/>
    <cellStyle name="Başlık 3 2 2 12 7 5" xfId="3706"/>
    <cellStyle name="Başlık 3 2 2 12 7 6" xfId="3707"/>
    <cellStyle name="Başlık 3 2 2 12 8" xfId="3708"/>
    <cellStyle name="Başlık 3 2 2 12 8 2" xfId="3709"/>
    <cellStyle name="Başlık 3 2 2 12 8 2 2" xfId="3710"/>
    <cellStyle name="Başlık 3 2 2 12 8 2 3" xfId="3711"/>
    <cellStyle name="Başlık 3 2 2 12 8 2 4" xfId="3712"/>
    <cellStyle name="Başlık 3 2 2 12 8 2 5" xfId="3713"/>
    <cellStyle name="Başlık 3 2 2 12 8 3" xfId="3714"/>
    <cellStyle name="Başlık 3 2 2 12 8 4" xfId="3715"/>
    <cellStyle name="Başlık 3 2 2 12 8 5" xfId="3716"/>
    <cellStyle name="Başlık 3 2 2 12 8 6" xfId="3717"/>
    <cellStyle name="Başlık 3 2 2 12 9" xfId="3718"/>
    <cellStyle name="Başlık 3 2 2 12 9 2" xfId="3719"/>
    <cellStyle name="Başlık 3 2 2 12 9 2 2" xfId="3720"/>
    <cellStyle name="Başlık 3 2 2 12 9 2 3" xfId="3721"/>
    <cellStyle name="Başlık 3 2 2 12 9 2 4" xfId="3722"/>
    <cellStyle name="Başlık 3 2 2 12 9 2 5" xfId="3723"/>
    <cellStyle name="Başlık 3 2 2 12 9 3" xfId="3724"/>
    <cellStyle name="Başlık 3 2 2 12 9 4" xfId="3725"/>
    <cellStyle name="Başlık 3 2 2 12 9 5" xfId="3726"/>
    <cellStyle name="Başlık 3 2 2 12 9 6" xfId="3727"/>
    <cellStyle name="Başlık 3 2 2 13" xfId="3728"/>
    <cellStyle name="Başlık 3 2 2 13 10" xfId="3729"/>
    <cellStyle name="Başlık 3 2 2 13 10 2" xfId="3730"/>
    <cellStyle name="Başlık 3 2 2 13 10 2 2" xfId="3731"/>
    <cellStyle name="Başlık 3 2 2 13 10 2 3" xfId="3732"/>
    <cellStyle name="Başlık 3 2 2 13 10 2 4" xfId="3733"/>
    <cellStyle name="Başlık 3 2 2 13 10 2 5" xfId="3734"/>
    <cellStyle name="Başlık 3 2 2 13 10 3" xfId="3735"/>
    <cellStyle name="Başlık 3 2 2 13 10 4" xfId="3736"/>
    <cellStyle name="Başlık 3 2 2 13 10 5" xfId="3737"/>
    <cellStyle name="Başlık 3 2 2 13 10 6" xfId="3738"/>
    <cellStyle name="Başlık 3 2 2 13 11" xfId="3739"/>
    <cellStyle name="Başlık 3 2 2 13 11 2" xfId="3740"/>
    <cellStyle name="Başlık 3 2 2 13 11 2 2" xfId="3741"/>
    <cellStyle name="Başlık 3 2 2 13 11 2 3" xfId="3742"/>
    <cellStyle name="Başlık 3 2 2 13 11 2 4" xfId="3743"/>
    <cellStyle name="Başlık 3 2 2 13 11 2 5" xfId="3744"/>
    <cellStyle name="Başlık 3 2 2 13 11 3" xfId="3745"/>
    <cellStyle name="Başlık 3 2 2 13 11 4" xfId="3746"/>
    <cellStyle name="Başlık 3 2 2 13 11 5" xfId="3747"/>
    <cellStyle name="Başlık 3 2 2 13 11 6" xfId="3748"/>
    <cellStyle name="Başlık 3 2 2 13 12" xfId="3749"/>
    <cellStyle name="Başlık 3 2 2 13 12 2" xfId="3750"/>
    <cellStyle name="Başlık 3 2 2 13 12 2 2" xfId="3751"/>
    <cellStyle name="Başlık 3 2 2 13 12 2 3" xfId="3752"/>
    <cellStyle name="Başlık 3 2 2 13 12 2 4" xfId="3753"/>
    <cellStyle name="Başlık 3 2 2 13 12 2 5" xfId="3754"/>
    <cellStyle name="Başlık 3 2 2 13 12 3" xfId="3755"/>
    <cellStyle name="Başlık 3 2 2 13 12 4" xfId="3756"/>
    <cellStyle name="Başlık 3 2 2 13 12 5" xfId="3757"/>
    <cellStyle name="Başlık 3 2 2 13 12 6" xfId="3758"/>
    <cellStyle name="Başlık 3 2 2 13 13" xfId="3759"/>
    <cellStyle name="Başlık 3 2 2 13 13 2" xfId="3760"/>
    <cellStyle name="Başlık 3 2 2 13 13 2 2" xfId="3761"/>
    <cellStyle name="Başlık 3 2 2 13 13 2 3" xfId="3762"/>
    <cellStyle name="Başlık 3 2 2 13 13 2 4" xfId="3763"/>
    <cellStyle name="Başlık 3 2 2 13 13 2 5" xfId="3764"/>
    <cellStyle name="Başlık 3 2 2 13 13 3" xfId="3765"/>
    <cellStyle name="Başlık 3 2 2 13 13 4" xfId="3766"/>
    <cellStyle name="Başlık 3 2 2 13 13 5" xfId="3767"/>
    <cellStyle name="Başlık 3 2 2 13 13 6" xfId="3768"/>
    <cellStyle name="Başlık 3 2 2 13 14" xfId="3769"/>
    <cellStyle name="Başlık 3 2 2 13 14 2" xfId="3770"/>
    <cellStyle name="Başlık 3 2 2 13 14 2 2" xfId="3771"/>
    <cellStyle name="Başlık 3 2 2 13 14 2 3" xfId="3772"/>
    <cellStyle name="Başlık 3 2 2 13 14 2 4" xfId="3773"/>
    <cellStyle name="Başlık 3 2 2 13 14 2 5" xfId="3774"/>
    <cellStyle name="Başlık 3 2 2 13 14 3" xfId="3775"/>
    <cellStyle name="Başlık 3 2 2 13 14 4" xfId="3776"/>
    <cellStyle name="Başlık 3 2 2 13 14 5" xfId="3777"/>
    <cellStyle name="Başlık 3 2 2 13 14 6" xfId="3778"/>
    <cellStyle name="Başlık 3 2 2 13 15" xfId="3779"/>
    <cellStyle name="Başlık 3 2 2 13 15 2" xfId="3780"/>
    <cellStyle name="Başlık 3 2 2 13 15 2 2" xfId="3781"/>
    <cellStyle name="Başlık 3 2 2 13 15 2 3" xfId="3782"/>
    <cellStyle name="Başlık 3 2 2 13 15 2 4" xfId="3783"/>
    <cellStyle name="Başlık 3 2 2 13 15 2 5" xfId="3784"/>
    <cellStyle name="Başlık 3 2 2 13 15 3" xfId="3785"/>
    <cellStyle name="Başlık 3 2 2 13 15 4" xfId="3786"/>
    <cellStyle name="Başlık 3 2 2 13 15 5" xfId="3787"/>
    <cellStyle name="Başlık 3 2 2 13 15 6" xfId="3788"/>
    <cellStyle name="Başlık 3 2 2 13 16" xfId="3789"/>
    <cellStyle name="Başlık 3 2 2 13 16 2" xfId="3790"/>
    <cellStyle name="Başlık 3 2 2 13 16 2 2" xfId="3791"/>
    <cellStyle name="Başlık 3 2 2 13 16 2 3" xfId="3792"/>
    <cellStyle name="Başlık 3 2 2 13 16 2 4" xfId="3793"/>
    <cellStyle name="Başlık 3 2 2 13 16 2 5" xfId="3794"/>
    <cellStyle name="Başlık 3 2 2 13 16 3" xfId="3795"/>
    <cellStyle name="Başlık 3 2 2 13 16 4" xfId="3796"/>
    <cellStyle name="Başlık 3 2 2 13 16 5" xfId="3797"/>
    <cellStyle name="Başlık 3 2 2 13 16 6" xfId="3798"/>
    <cellStyle name="Başlık 3 2 2 13 17" xfId="3799"/>
    <cellStyle name="Başlık 3 2 2 13 17 2" xfId="3800"/>
    <cellStyle name="Başlık 3 2 2 13 17 3" xfId="3801"/>
    <cellStyle name="Başlık 3 2 2 13 17 4" xfId="3802"/>
    <cellStyle name="Başlık 3 2 2 13 17 5" xfId="3803"/>
    <cellStyle name="Başlık 3 2 2 13 18" xfId="3804"/>
    <cellStyle name="Başlık 3 2 2 13 19" xfId="3805"/>
    <cellStyle name="Başlık 3 2 2 13 2" xfId="3806"/>
    <cellStyle name="Başlık 3 2 2 13 2 10" xfId="3807"/>
    <cellStyle name="Başlık 3 2 2 13 2 10 2" xfId="3808"/>
    <cellStyle name="Başlık 3 2 2 13 2 10 2 2" xfId="3809"/>
    <cellStyle name="Başlık 3 2 2 13 2 10 2 3" xfId="3810"/>
    <cellStyle name="Başlık 3 2 2 13 2 10 2 4" xfId="3811"/>
    <cellStyle name="Başlık 3 2 2 13 2 10 2 5" xfId="3812"/>
    <cellStyle name="Başlık 3 2 2 13 2 10 3" xfId="3813"/>
    <cellStyle name="Başlık 3 2 2 13 2 10 4" xfId="3814"/>
    <cellStyle name="Başlık 3 2 2 13 2 10 5" xfId="3815"/>
    <cellStyle name="Başlık 3 2 2 13 2 10 6" xfId="3816"/>
    <cellStyle name="Başlık 3 2 2 13 2 11" xfId="3817"/>
    <cellStyle name="Başlık 3 2 2 13 2 11 2" xfId="3818"/>
    <cellStyle name="Başlık 3 2 2 13 2 11 2 2" xfId="3819"/>
    <cellStyle name="Başlık 3 2 2 13 2 11 2 3" xfId="3820"/>
    <cellStyle name="Başlık 3 2 2 13 2 11 2 4" xfId="3821"/>
    <cellStyle name="Başlık 3 2 2 13 2 11 2 5" xfId="3822"/>
    <cellStyle name="Başlık 3 2 2 13 2 11 3" xfId="3823"/>
    <cellStyle name="Başlık 3 2 2 13 2 11 4" xfId="3824"/>
    <cellStyle name="Başlık 3 2 2 13 2 11 5" xfId="3825"/>
    <cellStyle name="Başlık 3 2 2 13 2 11 6" xfId="3826"/>
    <cellStyle name="Başlık 3 2 2 13 2 12" xfId="3827"/>
    <cellStyle name="Başlık 3 2 2 13 2 12 2" xfId="3828"/>
    <cellStyle name="Başlık 3 2 2 13 2 12 2 2" xfId="3829"/>
    <cellStyle name="Başlık 3 2 2 13 2 12 2 3" xfId="3830"/>
    <cellStyle name="Başlık 3 2 2 13 2 12 2 4" xfId="3831"/>
    <cellStyle name="Başlık 3 2 2 13 2 12 2 5" xfId="3832"/>
    <cellStyle name="Başlık 3 2 2 13 2 12 3" xfId="3833"/>
    <cellStyle name="Başlık 3 2 2 13 2 12 4" xfId="3834"/>
    <cellStyle name="Başlık 3 2 2 13 2 12 5" xfId="3835"/>
    <cellStyle name="Başlık 3 2 2 13 2 12 6" xfId="3836"/>
    <cellStyle name="Başlık 3 2 2 13 2 13" xfId="3837"/>
    <cellStyle name="Başlık 3 2 2 13 2 13 2" xfId="3838"/>
    <cellStyle name="Başlık 3 2 2 13 2 13 2 2" xfId="3839"/>
    <cellStyle name="Başlık 3 2 2 13 2 13 2 3" xfId="3840"/>
    <cellStyle name="Başlık 3 2 2 13 2 13 2 4" xfId="3841"/>
    <cellStyle name="Başlık 3 2 2 13 2 13 2 5" xfId="3842"/>
    <cellStyle name="Başlık 3 2 2 13 2 13 3" xfId="3843"/>
    <cellStyle name="Başlık 3 2 2 13 2 13 4" xfId="3844"/>
    <cellStyle name="Başlık 3 2 2 13 2 13 5" xfId="3845"/>
    <cellStyle name="Başlık 3 2 2 13 2 13 6" xfId="3846"/>
    <cellStyle name="Başlık 3 2 2 13 2 14" xfId="3847"/>
    <cellStyle name="Başlık 3 2 2 13 2 14 2" xfId="3848"/>
    <cellStyle name="Başlık 3 2 2 13 2 14 3" xfId="3849"/>
    <cellStyle name="Başlık 3 2 2 13 2 14 4" xfId="3850"/>
    <cellStyle name="Başlık 3 2 2 13 2 14 5" xfId="3851"/>
    <cellStyle name="Başlık 3 2 2 13 2 15" xfId="3852"/>
    <cellStyle name="Başlık 3 2 2 13 2 16" xfId="3853"/>
    <cellStyle name="Başlık 3 2 2 13 2 17" xfId="3854"/>
    <cellStyle name="Başlık 3 2 2 13 2 18" xfId="3855"/>
    <cellStyle name="Başlık 3 2 2 13 2 2" xfId="3856"/>
    <cellStyle name="Başlık 3 2 2 13 2 2 2" xfId="3857"/>
    <cellStyle name="Başlık 3 2 2 13 2 2 2 2" xfId="3858"/>
    <cellStyle name="Başlık 3 2 2 13 2 2 2 3" xfId="3859"/>
    <cellStyle name="Başlık 3 2 2 13 2 2 2 4" xfId="3860"/>
    <cellStyle name="Başlık 3 2 2 13 2 2 2 5" xfId="3861"/>
    <cellStyle name="Başlık 3 2 2 13 2 2 3" xfId="3862"/>
    <cellStyle name="Başlık 3 2 2 13 2 2 4" xfId="3863"/>
    <cellStyle name="Başlık 3 2 2 13 2 2 5" xfId="3864"/>
    <cellStyle name="Başlık 3 2 2 13 2 2 6" xfId="3865"/>
    <cellStyle name="Başlık 3 2 2 13 2 3" xfId="3866"/>
    <cellStyle name="Başlık 3 2 2 13 2 3 2" xfId="3867"/>
    <cellStyle name="Başlık 3 2 2 13 2 3 2 2" xfId="3868"/>
    <cellStyle name="Başlık 3 2 2 13 2 3 2 3" xfId="3869"/>
    <cellStyle name="Başlık 3 2 2 13 2 3 2 4" xfId="3870"/>
    <cellStyle name="Başlık 3 2 2 13 2 3 2 5" xfId="3871"/>
    <cellStyle name="Başlık 3 2 2 13 2 3 3" xfId="3872"/>
    <cellStyle name="Başlık 3 2 2 13 2 3 4" xfId="3873"/>
    <cellStyle name="Başlık 3 2 2 13 2 3 5" xfId="3874"/>
    <cellStyle name="Başlık 3 2 2 13 2 3 6" xfId="3875"/>
    <cellStyle name="Başlık 3 2 2 13 2 4" xfId="3876"/>
    <cellStyle name="Başlık 3 2 2 13 2 4 2" xfId="3877"/>
    <cellStyle name="Başlık 3 2 2 13 2 4 2 2" xfId="3878"/>
    <cellStyle name="Başlık 3 2 2 13 2 4 2 3" xfId="3879"/>
    <cellStyle name="Başlık 3 2 2 13 2 4 2 4" xfId="3880"/>
    <cellStyle name="Başlık 3 2 2 13 2 4 2 5" xfId="3881"/>
    <cellStyle name="Başlık 3 2 2 13 2 4 3" xfId="3882"/>
    <cellStyle name="Başlık 3 2 2 13 2 4 4" xfId="3883"/>
    <cellStyle name="Başlık 3 2 2 13 2 4 5" xfId="3884"/>
    <cellStyle name="Başlık 3 2 2 13 2 4 6" xfId="3885"/>
    <cellStyle name="Başlık 3 2 2 13 2 5" xfId="3886"/>
    <cellStyle name="Başlık 3 2 2 13 2 5 2" xfId="3887"/>
    <cellStyle name="Başlık 3 2 2 13 2 5 2 2" xfId="3888"/>
    <cellStyle name="Başlık 3 2 2 13 2 5 2 3" xfId="3889"/>
    <cellStyle name="Başlık 3 2 2 13 2 5 2 4" xfId="3890"/>
    <cellStyle name="Başlık 3 2 2 13 2 5 2 5" xfId="3891"/>
    <cellStyle name="Başlık 3 2 2 13 2 5 3" xfId="3892"/>
    <cellStyle name="Başlık 3 2 2 13 2 5 4" xfId="3893"/>
    <cellStyle name="Başlık 3 2 2 13 2 5 5" xfId="3894"/>
    <cellStyle name="Başlık 3 2 2 13 2 5 6" xfId="3895"/>
    <cellStyle name="Başlık 3 2 2 13 2 6" xfId="3896"/>
    <cellStyle name="Başlık 3 2 2 13 2 6 2" xfId="3897"/>
    <cellStyle name="Başlık 3 2 2 13 2 6 2 2" xfId="3898"/>
    <cellStyle name="Başlık 3 2 2 13 2 6 2 3" xfId="3899"/>
    <cellStyle name="Başlık 3 2 2 13 2 6 2 4" xfId="3900"/>
    <cellStyle name="Başlık 3 2 2 13 2 6 2 5" xfId="3901"/>
    <cellStyle name="Başlık 3 2 2 13 2 6 3" xfId="3902"/>
    <cellStyle name="Başlık 3 2 2 13 2 6 4" xfId="3903"/>
    <cellStyle name="Başlık 3 2 2 13 2 6 5" xfId="3904"/>
    <cellStyle name="Başlık 3 2 2 13 2 6 6" xfId="3905"/>
    <cellStyle name="Başlık 3 2 2 13 2 7" xfId="3906"/>
    <cellStyle name="Başlık 3 2 2 13 2 7 2" xfId="3907"/>
    <cellStyle name="Başlık 3 2 2 13 2 7 2 2" xfId="3908"/>
    <cellStyle name="Başlık 3 2 2 13 2 7 2 3" xfId="3909"/>
    <cellStyle name="Başlık 3 2 2 13 2 7 2 4" xfId="3910"/>
    <cellStyle name="Başlık 3 2 2 13 2 7 2 5" xfId="3911"/>
    <cellStyle name="Başlık 3 2 2 13 2 7 3" xfId="3912"/>
    <cellStyle name="Başlık 3 2 2 13 2 7 4" xfId="3913"/>
    <cellStyle name="Başlık 3 2 2 13 2 7 5" xfId="3914"/>
    <cellStyle name="Başlık 3 2 2 13 2 7 6" xfId="3915"/>
    <cellStyle name="Başlık 3 2 2 13 2 8" xfId="3916"/>
    <cellStyle name="Başlık 3 2 2 13 2 8 2" xfId="3917"/>
    <cellStyle name="Başlık 3 2 2 13 2 8 2 2" xfId="3918"/>
    <cellStyle name="Başlık 3 2 2 13 2 8 2 3" xfId="3919"/>
    <cellStyle name="Başlık 3 2 2 13 2 8 2 4" xfId="3920"/>
    <cellStyle name="Başlık 3 2 2 13 2 8 2 5" xfId="3921"/>
    <cellStyle name="Başlık 3 2 2 13 2 8 3" xfId="3922"/>
    <cellStyle name="Başlık 3 2 2 13 2 8 4" xfId="3923"/>
    <cellStyle name="Başlık 3 2 2 13 2 8 5" xfId="3924"/>
    <cellStyle name="Başlık 3 2 2 13 2 8 6" xfId="3925"/>
    <cellStyle name="Başlık 3 2 2 13 2 9" xfId="3926"/>
    <cellStyle name="Başlık 3 2 2 13 2 9 2" xfId="3927"/>
    <cellStyle name="Başlık 3 2 2 13 2 9 2 2" xfId="3928"/>
    <cellStyle name="Başlık 3 2 2 13 2 9 2 3" xfId="3929"/>
    <cellStyle name="Başlık 3 2 2 13 2 9 2 4" xfId="3930"/>
    <cellStyle name="Başlık 3 2 2 13 2 9 2 5" xfId="3931"/>
    <cellStyle name="Başlık 3 2 2 13 2 9 3" xfId="3932"/>
    <cellStyle name="Başlık 3 2 2 13 2 9 4" xfId="3933"/>
    <cellStyle name="Başlık 3 2 2 13 2 9 5" xfId="3934"/>
    <cellStyle name="Başlık 3 2 2 13 2 9 6" xfId="3935"/>
    <cellStyle name="Başlık 3 2 2 13 20" xfId="3936"/>
    <cellStyle name="Başlık 3 2 2 13 21" xfId="3937"/>
    <cellStyle name="Başlık 3 2 2 13 3" xfId="3938"/>
    <cellStyle name="Başlık 3 2 2 13 3 2" xfId="3939"/>
    <cellStyle name="Başlık 3 2 2 13 3 2 2" xfId="3940"/>
    <cellStyle name="Başlık 3 2 2 13 3 2 3" xfId="3941"/>
    <cellStyle name="Başlık 3 2 2 13 3 2 4" xfId="3942"/>
    <cellStyle name="Başlık 3 2 2 13 3 2 5" xfId="3943"/>
    <cellStyle name="Başlık 3 2 2 13 3 3" xfId="3944"/>
    <cellStyle name="Başlık 3 2 2 13 3 4" xfId="3945"/>
    <cellStyle name="Başlık 3 2 2 13 3 5" xfId="3946"/>
    <cellStyle name="Başlık 3 2 2 13 3 6" xfId="3947"/>
    <cellStyle name="Başlık 3 2 2 13 4" xfId="3948"/>
    <cellStyle name="Başlık 3 2 2 13 4 2" xfId="3949"/>
    <cellStyle name="Başlık 3 2 2 13 4 2 2" xfId="3950"/>
    <cellStyle name="Başlık 3 2 2 13 4 2 3" xfId="3951"/>
    <cellStyle name="Başlık 3 2 2 13 4 2 4" xfId="3952"/>
    <cellStyle name="Başlık 3 2 2 13 4 2 5" xfId="3953"/>
    <cellStyle name="Başlık 3 2 2 13 4 3" xfId="3954"/>
    <cellStyle name="Başlık 3 2 2 13 4 4" xfId="3955"/>
    <cellStyle name="Başlık 3 2 2 13 4 5" xfId="3956"/>
    <cellStyle name="Başlık 3 2 2 13 4 6" xfId="3957"/>
    <cellStyle name="Başlık 3 2 2 13 5" xfId="3958"/>
    <cellStyle name="Başlık 3 2 2 13 5 2" xfId="3959"/>
    <cellStyle name="Başlık 3 2 2 13 5 2 2" xfId="3960"/>
    <cellStyle name="Başlık 3 2 2 13 5 2 3" xfId="3961"/>
    <cellStyle name="Başlık 3 2 2 13 5 2 4" xfId="3962"/>
    <cellStyle name="Başlık 3 2 2 13 5 2 5" xfId="3963"/>
    <cellStyle name="Başlık 3 2 2 13 5 3" xfId="3964"/>
    <cellStyle name="Başlık 3 2 2 13 5 4" xfId="3965"/>
    <cellStyle name="Başlık 3 2 2 13 5 5" xfId="3966"/>
    <cellStyle name="Başlık 3 2 2 13 5 6" xfId="3967"/>
    <cellStyle name="Başlık 3 2 2 13 6" xfId="3968"/>
    <cellStyle name="Başlık 3 2 2 13 6 2" xfId="3969"/>
    <cellStyle name="Başlık 3 2 2 13 6 2 2" xfId="3970"/>
    <cellStyle name="Başlık 3 2 2 13 6 2 3" xfId="3971"/>
    <cellStyle name="Başlık 3 2 2 13 6 2 4" xfId="3972"/>
    <cellStyle name="Başlık 3 2 2 13 6 2 5" xfId="3973"/>
    <cellStyle name="Başlık 3 2 2 13 6 3" xfId="3974"/>
    <cellStyle name="Başlık 3 2 2 13 6 4" xfId="3975"/>
    <cellStyle name="Başlık 3 2 2 13 6 5" xfId="3976"/>
    <cellStyle name="Başlık 3 2 2 13 6 6" xfId="3977"/>
    <cellStyle name="Başlık 3 2 2 13 7" xfId="3978"/>
    <cellStyle name="Başlık 3 2 2 13 7 2" xfId="3979"/>
    <cellStyle name="Başlık 3 2 2 13 7 2 2" xfId="3980"/>
    <cellStyle name="Başlık 3 2 2 13 7 2 3" xfId="3981"/>
    <cellStyle name="Başlık 3 2 2 13 7 2 4" xfId="3982"/>
    <cellStyle name="Başlık 3 2 2 13 7 2 5" xfId="3983"/>
    <cellStyle name="Başlık 3 2 2 13 7 3" xfId="3984"/>
    <cellStyle name="Başlık 3 2 2 13 7 4" xfId="3985"/>
    <cellStyle name="Başlık 3 2 2 13 7 5" xfId="3986"/>
    <cellStyle name="Başlık 3 2 2 13 7 6" xfId="3987"/>
    <cellStyle name="Başlık 3 2 2 13 8" xfId="3988"/>
    <cellStyle name="Başlık 3 2 2 13 8 2" xfId="3989"/>
    <cellStyle name="Başlık 3 2 2 13 8 2 2" xfId="3990"/>
    <cellStyle name="Başlık 3 2 2 13 8 2 3" xfId="3991"/>
    <cellStyle name="Başlık 3 2 2 13 8 2 4" xfId="3992"/>
    <cellStyle name="Başlık 3 2 2 13 8 2 5" xfId="3993"/>
    <cellStyle name="Başlık 3 2 2 13 8 3" xfId="3994"/>
    <cellStyle name="Başlık 3 2 2 13 8 4" xfId="3995"/>
    <cellStyle name="Başlık 3 2 2 13 8 5" xfId="3996"/>
    <cellStyle name="Başlık 3 2 2 13 8 6" xfId="3997"/>
    <cellStyle name="Başlık 3 2 2 13 9" xfId="3998"/>
    <cellStyle name="Başlık 3 2 2 13 9 2" xfId="3999"/>
    <cellStyle name="Başlık 3 2 2 13 9 2 2" xfId="4000"/>
    <cellStyle name="Başlık 3 2 2 13 9 2 3" xfId="4001"/>
    <cellStyle name="Başlık 3 2 2 13 9 2 4" xfId="4002"/>
    <cellStyle name="Başlık 3 2 2 13 9 2 5" xfId="4003"/>
    <cellStyle name="Başlık 3 2 2 13 9 3" xfId="4004"/>
    <cellStyle name="Başlık 3 2 2 13 9 4" xfId="4005"/>
    <cellStyle name="Başlık 3 2 2 13 9 5" xfId="4006"/>
    <cellStyle name="Başlık 3 2 2 13 9 6" xfId="4007"/>
    <cellStyle name="Başlık 3 2 2 14" xfId="4008"/>
    <cellStyle name="Başlık 3 2 2 14 10" xfId="4009"/>
    <cellStyle name="Başlık 3 2 2 14 10 2" xfId="4010"/>
    <cellStyle name="Başlık 3 2 2 14 10 2 2" xfId="4011"/>
    <cellStyle name="Başlık 3 2 2 14 10 2 3" xfId="4012"/>
    <cellStyle name="Başlık 3 2 2 14 10 2 4" xfId="4013"/>
    <cellStyle name="Başlık 3 2 2 14 10 2 5" xfId="4014"/>
    <cellStyle name="Başlık 3 2 2 14 10 3" xfId="4015"/>
    <cellStyle name="Başlık 3 2 2 14 10 4" xfId="4016"/>
    <cellStyle name="Başlık 3 2 2 14 10 5" xfId="4017"/>
    <cellStyle name="Başlık 3 2 2 14 10 6" xfId="4018"/>
    <cellStyle name="Başlık 3 2 2 14 11" xfId="4019"/>
    <cellStyle name="Başlık 3 2 2 14 11 2" xfId="4020"/>
    <cellStyle name="Başlık 3 2 2 14 11 2 2" xfId="4021"/>
    <cellStyle name="Başlık 3 2 2 14 11 2 3" xfId="4022"/>
    <cellStyle name="Başlık 3 2 2 14 11 2 4" xfId="4023"/>
    <cellStyle name="Başlık 3 2 2 14 11 2 5" xfId="4024"/>
    <cellStyle name="Başlık 3 2 2 14 11 3" xfId="4025"/>
    <cellStyle name="Başlık 3 2 2 14 11 4" xfId="4026"/>
    <cellStyle name="Başlık 3 2 2 14 11 5" xfId="4027"/>
    <cellStyle name="Başlık 3 2 2 14 11 6" xfId="4028"/>
    <cellStyle name="Başlık 3 2 2 14 12" xfId="4029"/>
    <cellStyle name="Başlık 3 2 2 14 12 2" xfId="4030"/>
    <cellStyle name="Başlık 3 2 2 14 12 2 2" xfId="4031"/>
    <cellStyle name="Başlık 3 2 2 14 12 2 3" xfId="4032"/>
    <cellStyle name="Başlık 3 2 2 14 12 2 4" xfId="4033"/>
    <cellStyle name="Başlık 3 2 2 14 12 2 5" xfId="4034"/>
    <cellStyle name="Başlık 3 2 2 14 12 3" xfId="4035"/>
    <cellStyle name="Başlık 3 2 2 14 12 4" xfId="4036"/>
    <cellStyle name="Başlık 3 2 2 14 12 5" xfId="4037"/>
    <cellStyle name="Başlık 3 2 2 14 12 6" xfId="4038"/>
    <cellStyle name="Başlık 3 2 2 14 13" xfId="4039"/>
    <cellStyle name="Başlık 3 2 2 14 13 2" xfId="4040"/>
    <cellStyle name="Başlık 3 2 2 14 13 2 2" xfId="4041"/>
    <cellStyle name="Başlık 3 2 2 14 13 2 3" xfId="4042"/>
    <cellStyle name="Başlık 3 2 2 14 13 2 4" xfId="4043"/>
    <cellStyle name="Başlık 3 2 2 14 13 2 5" xfId="4044"/>
    <cellStyle name="Başlık 3 2 2 14 13 3" xfId="4045"/>
    <cellStyle name="Başlık 3 2 2 14 13 4" xfId="4046"/>
    <cellStyle name="Başlık 3 2 2 14 13 5" xfId="4047"/>
    <cellStyle name="Başlık 3 2 2 14 13 6" xfId="4048"/>
    <cellStyle name="Başlık 3 2 2 14 14" xfId="4049"/>
    <cellStyle name="Başlık 3 2 2 14 14 2" xfId="4050"/>
    <cellStyle name="Başlık 3 2 2 14 14 2 2" xfId="4051"/>
    <cellStyle name="Başlık 3 2 2 14 14 2 3" xfId="4052"/>
    <cellStyle name="Başlık 3 2 2 14 14 2 4" xfId="4053"/>
    <cellStyle name="Başlık 3 2 2 14 14 2 5" xfId="4054"/>
    <cellStyle name="Başlık 3 2 2 14 14 3" xfId="4055"/>
    <cellStyle name="Başlık 3 2 2 14 14 4" xfId="4056"/>
    <cellStyle name="Başlık 3 2 2 14 14 5" xfId="4057"/>
    <cellStyle name="Başlık 3 2 2 14 14 6" xfId="4058"/>
    <cellStyle name="Başlık 3 2 2 14 15" xfId="4059"/>
    <cellStyle name="Başlık 3 2 2 14 15 2" xfId="4060"/>
    <cellStyle name="Başlık 3 2 2 14 15 2 2" xfId="4061"/>
    <cellStyle name="Başlık 3 2 2 14 15 2 3" xfId="4062"/>
    <cellStyle name="Başlık 3 2 2 14 15 2 4" xfId="4063"/>
    <cellStyle name="Başlık 3 2 2 14 15 2 5" xfId="4064"/>
    <cellStyle name="Başlık 3 2 2 14 15 3" xfId="4065"/>
    <cellStyle name="Başlık 3 2 2 14 15 4" xfId="4066"/>
    <cellStyle name="Başlık 3 2 2 14 15 5" xfId="4067"/>
    <cellStyle name="Başlık 3 2 2 14 15 6" xfId="4068"/>
    <cellStyle name="Başlık 3 2 2 14 16" xfId="4069"/>
    <cellStyle name="Başlık 3 2 2 14 16 2" xfId="4070"/>
    <cellStyle name="Başlık 3 2 2 14 16 2 2" xfId="4071"/>
    <cellStyle name="Başlık 3 2 2 14 16 2 3" xfId="4072"/>
    <cellStyle name="Başlık 3 2 2 14 16 2 4" xfId="4073"/>
    <cellStyle name="Başlık 3 2 2 14 16 2 5" xfId="4074"/>
    <cellStyle name="Başlık 3 2 2 14 16 3" xfId="4075"/>
    <cellStyle name="Başlık 3 2 2 14 16 4" xfId="4076"/>
    <cellStyle name="Başlık 3 2 2 14 16 5" xfId="4077"/>
    <cellStyle name="Başlık 3 2 2 14 16 6" xfId="4078"/>
    <cellStyle name="Başlık 3 2 2 14 17" xfId="4079"/>
    <cellStyle name="Başlık 3 2 2 14 17 2" xfId="4080"/>
    <cellStyle name="Başlık 3 2 2 14 17 3" xfId="4081"/>
    <cellStyle name="Başlık 3 2 2 14 17 4" xfId="4082"/>
    <cellStyle name="Başlık 3 2 2 14 17 5" xfId="4083"/>
    <cellStyle name="Başlık 3 2 2 14 18" xfId="4084"/>
    <cellStyle name="Başlık 3 2 2 14 19" xfId="4085"/>
    <cellStyle name="Başlık 3 2 2 14 2" xfId="4086"/>
    <cellStyle name="Başlık 3 2 2 14 2 10" xfId="4087"/>
    <cellStyle name="Başlık 3 2 2 14 2 10 2" xfId="4088"/>
    <cellStyle name="Başlık 3 2 2 14 2 10 2 2" xfId="4089"/>
    <cellStyle name="Başlık 3 2 2 14 2 10 2 3" xfId="4090"/>
    <cellStyle name="Başlık 3 2 2 14 2 10 2 4" xfId="4091"/>
    <cellStyle name="Başlık 3 2 2 14 2 10 2 5" xfId="4092"/>
    <cellStyle name="Başlık 3 2 2 14 2 10 3" xfId="4093"/>
    <cellStyle name="Başlık 3 2 2 14 2 10 4" xfId="4094"/>
    <cellStyle name="Başlık 3 2 2 14 2 10 5" xfId="4095"/>
    <cellStyle name="Başlık 3 2 2 14 2 10 6" xfId="4096"/>
    <cellStyle name="Başlık 3 2 2 14 2 11" xfId="4097"/>
    <cellStyle name="Başlık 3 2 2 14 2 11 2" xfId="4098"/>
    <cellStyle name="Başlık 3 2 2 14 2 11 2 2" xfId="4099"/>
    <cellStyle name="Başlık 3 2 2 14 2 11 2 3" xfId="4100"/>
    <cellStyle name="Başlık 3 2 2 14 2 11 2 4" xfId="4101"/>
    <cellStyle name="Başlık 3 2 2 14 2 11 2 5" xfId="4102"/>
    <cellStyle name="Başlık 3 2 2 14 2 11 3" xfId="4103"/>
    <cellStyle name="Başlık 3 2 2 14 2 11 4" xfId="4104"/>
    <cellStyle name="Başlık 3 2 2 14 2 11 5" xfId="4105"/>
    <cellStyle name="Başlık 3 2 2 14 2 11 6" xfId="4106"/>
    <cellStyle name="Başlık 3 2 2 14 2 12" xfId="4107"/>
    <cellStyle name="Başlık 3 2 2 14 2 12 2" xfId="4108"/>
    <cellStyle name="Başlık 3 2 2 14 2 12 2 2" xfId="4109"/>
    <cellStyle name="Başlık 3 2 2 14 2 12 2 3" xfId="4110"/>
    <cellStyle name="Başlık 3 2 2 14 2 12 2 4" xfId="4111"/>
    <cellStyle name="Başlık 3 2 2 14 2 12 2 5" xfId="4112"/>
    <cellStyle name="Başlık 3 2 2 14 2 12 3" xfId="4113"/>
    <cellStyle name="Başlık 3 2 2 14 2 12 4" xfId="4114"/>
    <cellStyle name="Başlık 3 2 2 14 2 12 5" xfId="4115"/>
    <cellStyle name="Başlık 3 2 2 14 2 12 6" xfId="4116"/>
    <cellStyle name="Başlık 3 2 2 14 2 13" xfId="4117"/>
    <cellStyle name="Başlık 3 2 2 14 2 13 2" xfId="4118"/>
    <cellStyle name="Başlık 3 2 2 14 2 13 2 2" xfId="4119"/>
    <cellStyle name="Başlık 3 2 2 14 2 13 2 3" xfId="4120"/>
    <cellStyle name="Başlık 3 2 2 14 2 13 2 4" xfId="4121"/>
    <cellStyle name="Başlık 3 2 2 14 2 13 2 5" xfId="4122"/>
    <cellStyle name="Başlık 3 2 2 14 2 13 3" xfId="4123"/>
    <cellStyle name="Başlık 3 2 2 14 2 13 4" xfId="4124"/>
    <cellStyle name="Başlık 3 2 2 14 2 13 5" xfId="4125"/>
    <cellStyle name="Başlık 3 2 2 14 2 13 6" xfId="4126"/>
    <cellStyle name="Başlık 3 2 2 14 2 14" xfId="4127"/>
    <cellStyle name="Başlık 3 2 2 14 2 14 2" xfId="4128"/>
    <cellStyle name="Başlık 3 2 2 14 2 14 3" xfId="4129"/>
    <cellStyle name="Başlık 3 2 2 14 2 14 4" xfId="4130"/>
    <cellStyle name="Başlık 3 2 2 14 2 14 5" xfId="4131"/>
    <cellStyle name="Başlık 3 2 2 14 2 15" xfId="4132"/>
    <cellStyle name="Başlık 3 2 2 14 2 16" xfId="4133"/>
    <cellStyle name="Başlık 3 2 2 14 2 17" xfId="4134"/>
    <cellStyle name="Başlık 3 2 2 14 2 18" xfId="4135"/>
    <cellStyle name="Başlık 3 2 2 14 2 2" xfId="4136"/>
    <cellStyle name="Başlık 3 2 2 14 2 2 2" xfId="4137"/>
    <cellStyle name="Başlık 3 2 2 14 2 2 2 2" xfId="4138"/>
    <cellStyle name="Başlık 3 2 2 14 2 2 2 3" xfId="4139"/>
    <cellStyle name="Başlık 3 2 2 14 2 2 2 4" xfId="4140"/>
    <cellStyle name="Başlık 3 2 2 14 2 2 2 5" xfId="4141"/>
    <cellStyle name="Başlık 3 2 2 14 2 2 3" xfId="4142"/>
    <cellStyle name="Başlık 3 2 2 14 2 2 4" xfId="4143"/>
    <cellStyle name="Başlık 3 2 2 14 2 2 5" xfId="4144"/>
    <cellStyle name="Başlık 3 2 2 14 2 2 6" xfId="4145"/>
    <cellStyle name="Başlık 3 2 2 14 2 3" xfId="4146"/>
    <cellStyle name="Başlık 3 2 2 14 2 3 2" xfId="4147"/>
    <cellStyle name="Başlık 3 2 2 14 2 3 2 2" xfId="4148"/>
    <cellStyle name="Başlık 3 2 2 14 2 3 2 3" xfId="4149"/>
    <cellStyle name="Başlık 3 2 2 14 2 3 2 4" xfId="4150"/>
    <cellStyle name="Başlık 3 2 2 14 2 3 2 5" xfId="4151"/>
    <cellStyle name="Başlık 3 2 2 14 2 3 3" xfId="4152"/>
    <cellStyle name="Başlık 3 2 2 14 2 3 4" xfId="4153"/>
    <cellStyle name="Başlık 3 2 2 14 2 3 5" xfId="4154"/>
    <cellStyle name="Başlık 3 2 2 14 2 3 6" xfId="4155"/>
    <cellStyle name="Başlık 3 2 2 14 2 4" xfId="4156"/>
    <cellStyle name="Başlık 3 2 2 14 2 4 2" xfId="4157"/>
    <cellStyle name="Başlık 3 2 2 14 2 4 2 2" xfId="4158"/>
    <cellStyle name="Başlık 3 2 2 14 2 4 2 3" xfId="4159"/>
    <cellStyle name="Başlık 3 2 2 14 2 4 2 4" xfId="4160"/>
    <cellStyle name="Başlık 3 2 2 14 2 4 2 5" xfId="4161"/>
    <cellStyle name="Başlık 3 2 2 14 2 4 3" xfId="4162"/>
    <cellStyle name="Başlık 3 2 2 14 2 4 4" xfId="4163"/>
    <cellStyle name="Başlık 3 2 2 14 2 4 5" xfId="4164"/>
    <cellStyle name="Başlık 3 2 2 14 2 4 6" xfId="4165"/>
    <cellStyle name="Başlık 3 2 2 14 2 5" xfId="4166"/>
    <cellStyle name="Başlık 3 2 2 14 2 5 2" xfId="4167"/>
    <cellStyle name="Başlık 3 2 2 14 2 5 2 2" xfId="4168"/>
    <cellStyle name="Başlık 3 2 2 14 2 5 2 3" xfId="4169"/>
    <cellStyle name="Başlık 3 2 2 14 2 5 2 4" xfId="4170"/>
    <cellStyle name="Başlık 3 2 2 14 2 5 2 5" xfId="4171"/>
    <cellStyle name="Başlık 3 2 2 14 2 5 3" xfId="4172"/>
    <cellStyle name="Başlık 3 2 2 14 2 5 4" xfId="4173"/>
    <cellStyle name="Başlık 3 2 2 14 2 5 5" xfId="4174"/>
    <cellStyle name="Başlık 3 2 2 14 2 5 6" xfId="4175"/>
    <cellStyle name="Başlık 3 2 2 14 2 6" xfId="4176"/>
    <cellStyle name="Başlık 3 2 2 14 2 6 2" xfId="4177"/>
    <cellStyle name="Başlık 3 2 2 14 2 6 2 2" xfId="4178"/>
    <cellStyle name="Başlık 3 2 2 14 2 6 2 3" xfId="4179"/>
    <cellStyle name="Başlık 3 2 2 14 2 6 2 4" xfId="4180"/>
    <cellStyle name="Başlık 3 2 2 14 2 6 2 5" xfId="4181"/>
    <cellStyle name="Başlık 3 2 2 14 2 6 3" xfId="4182"/>
    <cellStyle name="Başlık 3 2 2 14 2 6 4" xfId="4183"/>
    <cellStyle name="Başlık 3 2 2 14 2 6 5" xfId="4184"/>
    <cellStyle name="Başlık 3 2 2 14 2 6 6" xfId="4185"/>
    <cellStyle name="Başlık 3 2 2 14 2 7" xfId="4186"/>
    <cellStyle name="Başlık 3 2 2 14 2 7 2" xfId="4187"/>
    <cellStyle name="Başlık 3 2 2 14 2 7 2 2" xfId="4188"/>
    <cellStyle name="Başlık 3 2 2 14 2 7 2 3" xfId="4189"/>
    <cellStyle name="Başlık 3 2 2 14 2 7 2 4" xfId="4190"/>
    <cellStyle name="Başlık 3 2 2 14 2 7 2 5" xfId="4191"/>
    <cellStyle name="Başlık 3 2 2 14 2 7 3" xfId="4192"/>
    <cellStyle name="Başlık 3 2 2 14 2 7 4" xfId="4193"/>
    <cellStyle name="Başlık 3 2 2 14 2 7 5" xfId="4194"/>
    <cellStyle name="Başlık 3 2 2 14 2 7 6" xfId="4195"/>
    <cellStyle name="Başlık 3 2 2 14 2 8" xfId="4196"/>
    <cellStyle name="Başlık 3 2 2 14 2 8 2" xfId="4197"/>
    <cellStyle name="Başlık 3 2 2 14 2 8 2 2" xfId="4198"/>
    <cellStyle name="Başlık 3 2 2 14 2 8 2 3" xfId="4199"/>
    <cellStyle name="Başlık 3 2 2 14 2 8 2 4" xfId="4200"/>
    <cellStyle name="Başlık 3 2 2 14 2 8 2 5" xfId="4201"/>
    <cellStyle name="Başlık 3 2 2 14 2 8 3" xfId="4202"/>
    <cellStyle name="Başlık 3 2 2 14 2 8 4" xfId="4203"/>
    <cellStyle name="Başlık 3 2 2 14 2 8 5" xfId="4204"/>
    <cellStyle name="Başlık 3 2 2 14 2 8 6" xfId="4205"/>
    <cellStyle name="Başlık 3 2 2 14 2 9" xfId="4206"/>
    <cellStyle name="Başlık 3 2 2 14 2 9 2" xfId="4207"/>
    <cellStyle name="Başlık 3 2 2 14 2 9 2 2" xfId="4208"/>
    <cellStyle name="Başlık 3 2 2 14 2 9 2 3" xfId="4209"/>
    <cellStyle name="Başlık 3 2 2 14 2 9 2 4" xfId="4210"/>
    <cellStyle name="Başlık 3 2 2 14 2 9 2 5" xfId="4211"/>
    <cellStyle name="Başlık 3 2 2 14 2 9 3" xfId="4212"/>
    <cellStyle name="Başlık 3 2 2 14 2 9 4" xfId="4213"/>
    <cellStyle name="Başlık 3 2 2 14 2 9 5" xfId="4214"/>
    <cellStyle name="Başlık 3 2 2 14 2 9 6" xfId="4215"/>
    <cellStyle name="Başlık 3 2 2 14 20" xfId="4216"/>
    <cellStyle name="Başlık 3 2 2 14 21" xfId="4217"/>
    <cellStyle name="Başlık 3 2 2 14 3" xfId="4218"/>
    <cellStyle name="Başlık 3 2 2 14 3 2" xfId="4219"/>
    <cellStyle name="Başlık 3 2 2 14 3 2 2" xfId="4220"/>
    <cellStyle name="Başlık 3 2 2 14 3 2 3" xfId="4221"/>
    <cellStyle name="Başlık 3 2 2 14 3 2 4" xfId="4222"/>
    <cellStyle name="Başlık 3 2 2 14 3 2 5" xfId="4223"/>
    <cellStyle name="Başlık 3 2 2 14 3 3" xfId="4224"/>
    <cellStyle name="Başlık 3 2 2 14 3 4" xfId="4225"/>
    <cellStyle name="Başlık 3 2 2 14 3 5" xfId="4226"/>
    <cellStyle name="Başlık 3 2 2 14 3 6" xfId="4227"/>
    <cellStyle name="Başlık 3 2 2 14 4" xfId="4228"/>
    <cellStyle name="Başlık 3 2 2 14 4 2" xfId="4229"/>
    <cellStyle name="Başlık 3 2 2 14 4 2 2" xfId="4230"/>
    <cellStyle name="Başlık 3 2 2 14 4 2 3" xfId="4231"/>
    <cellStyle name="Başlık 3 2 2 14 4 2 4" xfId="4232"/>
    <cellStyle name="Başlık 3 2 2 14 4 2 5" xfId="4233"/>
    <cellStyle name="Başlık 3 2 2 14 4 3" xfId="4234"/>
    <cellStyle name="Başlık 3 2 2 14 4 4" xfId="4235"/>
    <cellStyle name="Başlık 3 2 2 14 4 5" xfId="4236"/>
    <cellStyle name="Başlık 3 2 2 14 4 6" xfId="4237"/>
    <cellStyle name="Başlık 3 2 2 14 5" xfId="4238"/>
    <cellStyle name="Başlık 3 2 2 14 5 2" xfId="4239"/>
    <cellStyle name="Başlık 3 2 2 14 5 2 2" xfId="4240"/>
    <cellStyle name="Başlık 3 2 2 14 5 2 3" xfId="4241"/>
    <cellStyle name="Başlık 3 2 2 14 5 2 4" xfId="4242"/>
    <cellStyle name="Başlık 3 2 2 14 5 2 5" xfId="4243"/>
    <cellStyle name="Başlık 3 2 2 14 5 3" xfId="4244"/>
    <cellStyle name="Başlık 3 2 2 14 5 4" xfId="4245"/>
    <cellStyle name="Başlık 3 2 2 14 5 5" xfId="4246"/>
    <cellStyle name="Başlık 3 2 2 14 5 6" xfId="4247"/>
    <cellStyle name="Başlık 3 2 2 14 6" xfId="4248"/>
    <cellStyle name="Başlık 3 2 2 14 6 2" xfId="4249"/>
    <cellStyle name="Başlık 3 2 2 14 6 2 2" xfId="4250"/>
    <cellStyle name="Başlık 3 2 2 14 6 2 3" xfId="4251"/>
    <cellStyle name="Başlık 3 2 2 14 6 2 4" xfId="4252"/>
    <cellStyle name="Başlık 3 2 2 14 6 2 5" xfId="4253"/>
    <cellStyle name="Başlık 3 2 2 14 6 3" xfId="4254"/>
    <cellStyle name="Başlık 3 2 2 14 6 4" xfId="4255"/>
    <cellStyle name="Başlık 3 2 2 14 6 5" xfId="4256"/>
    <cellStyle name="Başlık 3 2 2 14 6 6" xfId="4257"/>
    <cellStyle name="Başlık 3 2 2 14 7" xfId="4258"/>
    <cellStyle name="Başlık 3 2 2 14 7 2" xfId="4259"/>
    <cellStyle name="Başlık 3 2 2 14 7 2 2" xfId="4260"/>
    <cellStyle name="Başlık 3 2 2 14 7 2 3" xfId="4261"/>
    <cellStyle name="Başlık 3 2 2 14 7 2 4" xfId="4262"/>
    <cellStyle name="Başlık 3 2 2 14 7 2 5" xfId="4263"/>
    <cellStyle name="Başlık 3 2 2 14 7 3" xfId="4264"/>
    <cellStyle name="Başlık 3 2 2 14 7 4" xfId="4265"/>
    <cellStyle name="Başlık 3 2 2 14 7 5" xfId="4266"/>
    <cellStyle name="Başlık 3 2 2 14 7 6" xfId="4267"/>
    <cellStyle name="Başlık 3 2 2 14 8" xfId="4268"/>
    <cellStyle name="Başlık 3 2 2 14 8 2" xfId="4269"/>
    <cellStyle name="Başlık 3 2 2 14 8 2 2" xfId="4270"/>
    <cellStyle name="Başlık 3 2 2 14 8 2 3" xfId="4271"/>
    <cellStyle name="Başlık 3 2 2 14 8 2 4" xfId="4272"/>
    <cellStyle name="Başlık 3 2 2 14 8 2 5" xfId="4273"/>
    <cellStyle name="Başlık 3 2 2 14 8 3" xfId="4274"/>
    <cellStyle name="Başlık 3 2 2 14 8 4" xfId="4275"/>
    <cellStyle name="Başlık 3 2 2 14 8 5" xfId="4276"/>
    <cellStyle name="Başlık 3 2 2 14 8 6" xfId="4277"/>
    <cellStyle name="Başlık 3 2 2 14 9" xfId="4278"/>
    <cellStyle name="Başlık 3 2 2 14 9 2" xfId="4279"/>
    <cellStyle name="Başlık 3 2 2 14 9 2 2" xfId="4280"/>
    <cellStyle name="Başlık 3 2 2 14 9 2 3" xfId="4281"/>
    <cellStyle name="Başlık 3 2 2 14 9 2 4" xfId="4282"/>
    <cellStyle name="Başlık 3 2 2 14 9 2 5" xfId="4283"/>
    <cellStyle name="Başlık 3 2 2 14 9 3" xfId="4284"/>
    <cellStyle name="Başlık 3 2 2 14 9 4" xfId="4285"/>
    <cellStyle name="Başlık 3 2 2 14 9 5" xfId="4286"/>
    <cellStyle name="Başlık 3 2 2 14 9 6" xfId="4287"/>
    <cellStyle name="Başlık 3 2 2 15" xfId="4288"/>
    <cellStyle name="Başlık 3 2 2 15 10" xfId="4289"/>
    <cellStyle name="Başlık 3 2 2 15 10 2" xfId="4290"/>
    <cellStyle name="Başlık 3 2 2 15 10 2 2" xfId="4291"/>
    <cellStyle name="Başlık 3 2 2 15 10 2 3" xfId="4292"/>
    <cellStyle name="Başlık 3 2 2 15 10 2 4" xfId="4293"/>
    <cellStyle name="Başlık 3 2 2 15 10 2 5" xfId="4294"/>
    <cellStyle name="Başlık 3 2 2 15 10 3" xfId="4295"/>
    <cellStyle name="Başlık 3 2 2 15 10 4" xfId="4296"/>
    <cellStyle name="Başlık 3 2 2 15 10 5" xfId="4297"/>
    <cellStyle name="Başlık 3 2 2 15 10 6" xfId="4298"/>
    <cellStyle name="Başlık 3 2 2 15 11" xfId="4299"/>
    <cellStyle name="Başlık 3 2 2 15 11 2" xfId="4300"/>
    <cellStyle name="Başlık 3 2 2 15 11 2 2" xfId="4301"/>
    <cellStyle name="Başlık 3 2 2 15 11 2 3" xfId="4302"/>
    <cellStyle name="Başlık 3 2 2 15 11 2 4" xfId="4303"/>
    <cellStyle name="Başlık 3 2 2 15 11 2 5" xfId="4304"/>
    <cellStyle name="Başlık 3 2 2 15 11 3" xfId="4305"/>
    <cellStyle name="Başlık 3 2 2 15 11 4" xfId="4306"/>
    <cellStyle name="Başlık 3 2 2 15 11 5" xfId="4307"/>
    <cellStyle name="Başlık 3 2 2 15 11 6" xfId="4308"/>
    <cellStyle name="Başlık 3 2 2 15 12" xfId="4309"/>
    <cellStyle name="Başlık 3 2 2 15 12 2" xfId="4310"/>
    <cellStyle name="Başlık 3 2 2 15 12 2 2" xfId="4311"/>
    <cellStyle name="Başlık 3 2 2 15 12 2 3" xfId="4312"/>
    <cellStyle name="Başlık 3 2 2 15 12 2 4" xfId="4313"/>
    <cellStyle name="Başlık 3 2 2 15 12 2 5" xfId="4314"/>
    <cellStyle name="Başlık 3 2 2 15 12 3" xfId="4315"/>
    <cellStyle name="Başlık 3 2 2 15 12 4" xfId="4316"/>
    <cellStyle name="Başlık 3 2 2 15 12 5" xfId="4317"/>
    <cellStyle name="Başlık 3 2 2 15 12 6" xfId="4318"/>
    <cellStyle name="Başlık 3 2 2 15 13" xfId="4319"/>
    <cellStyle name="Başlık 3 2 2 15 13 2" xfId="4320"/>
    <cellStyle name="Başlık 3 2 2 15 13 2 2" xfId="4321"/>
    <cellStyle name="Başlık 3 2 2 15 13 2 3" xfId="4322"/>
    <cellStyle name="Başlık 3 2 2 15 13 2 4" xfId="4323"/>
    <cellStyle name="Başlık 3 2 2 15 13 2 5" xfId="4324"/>
    <cellStyle name="Başlık 3 2 2 15 13 3" xfId="4325"/>
    <cellStyle name="Başlık 3 2 2 15 13 4" xfId="4326"/>
    <cellStyle name="Başlık 3 2 2 15 13 5" xfId="4327"/>
    <cellStyle name="Başlık 3 2 2 15 13 6" xfId="4328"/>
    <cellStyle name="Başlık 3 2 2 15 14" xfId="4329"/>
    <cellStyle name="Başlık 3 2 2 15 14 2" xfId="4330"/>
    <cellStyle name="Başlık 3 2 2 15 14 2 2" xfId="4331"/>
    <cellStyle name="Başlık 3 2 2 15 14 2 3" xfId="4332"/>
    <cellStyle name="Başlık 3 2 2 15 14 2 4" xfId="4333"/>
    <cellStyle name="Başlık 3 2 2 15 14 2 5" xfId="4334"/>
    <cellStyle name="Başlık 3 2 2 15 14 3" xfId="4335"/>
    <cellStyle name="Başlık 3 2 2 15 14 4" xfId="4336"/>
    <cellStyle name="Başlık 3 2 2 15 14 5" xfId="4337"/>
    <cellStyle name="Başlık 3 2 2 15 14 6" xfId="4338"/>
    <cellStyle name="Başlık 3 2 2 15 15" xfId="4339"/>
    <cellStyle name="Başlık 3 2 2 15 15 2" xfId="4340"/>
    <cellStyle name="Başlık 3 2 2 15 15 2 2" xfId="4341"/>
    <cellStyle name="Başlık 3 2 2 15 15 2 3" xfId="4342"/>
    <cellStyle name="Başlık 3 2 2 15 15 2 4" xfId="4343"/>
    <cellStyle name="Başlık 3 2 2 15 15 2 5" xfId="4344"/>
    <cellStyle name="Başlık 3 2 2 15 15 3" xfId="4345"/>
    <cellStyle name="Başlık 3 2 2 15 15 4" xfId="4346"/>
    <cellStyle name="Başlık 3 2 2 15 15 5" xfId="4347"/>
    <cellStyle name="Başlık 3 2 2 15 15 6" xfId="4348"/>
    <cellStyle name="Başlık 3 2 2 15 16" xfId="4349"/>
    <cellStyle name="Başlık 3 2 2 15 16 2" xfId="4350"/>
    <cellStyle name="Başlık 3 2 2 15 16 2 2" xfId="4351"/>
    <cellStyle name="Başlık 3 2 2 15 16 2 3" xfId="4352"/>
    <cellStyle name="Başlık 3 2 2 15 16 2 4" xfId="4353"/>
    <cellStyle name="Başlık 3 2 2 15 16 2 5" xfId="4354"/>
    <cellStyle name="Başlık 3 2 2 15 16 3" xfId="4355"/>
    <cellStyle name="Başlık 3 2 2 15 16 4" xfId="4356"/>
    <cellStyle name="Başlık 3 2 2 15 16 5" xfId="4357"/>
    <cellStyle name="Başlık 3 2 2 15 16 6" xfId="4358"/>
    <cellStyle name="Başlık 3 2 2 15 17" xfId="4359"/>
    <cellStyle name="Başlık 3 2 2 15 17 2" xfId="4360"/>
    <cellStyle name="Başlık 3 2 2 15 17 3" xfId="4361"/>
    <cellStyle name="Başlık 3 2 2 15 17 4" xfId="4362"/>
    <cellStyle name="Başlık 3 2 2 15 17 5" xfId="4363"/>
    <cellStyle name="Başlık 3 2 2 15 18" xfId="4364"/>
    <cellStyle name="Başlık 3 2 2 15 19" xfId="4365"/>
    <cellStyle name="Başlık 3 2 2 15 2" xfId="4366"/>
    <cellStyle name="Başlık 3 2 2 15 2 10" xfId="4367"/>
    <cellStyle name="Başlık 3 2 2 15 2 10 2" xfId="4368"/>
    <cellStyle name="Başlık 3 2 2 15 2 10 2 2" xfId="4369"/>
    <cellStyle name="Başlık 3 2 2 15 2 10 2 3" xfId="4370"/>
    <cellStyle name="Başlık 3 2 2 15 2 10 2 4" xfId="4371"/>
    <cellStyle name="Başlık 3 2 2 15 2 10 2 5" xfId="4372"/>
    <cellStyle name="Başlık 3 2 2 15 2 10 3" xfId="4373"/>
    <cellStyle name="Başlık 3 2 2 15 2 10 4" xfId="4374"/>
    <cellStyle name="Başlık 3 2 2 15 2 10 5" xfId="4375"/>
    <cellStyle name="Başlık 3 2 2 15 2 10 6" xfId="4376"/>
    <cellStyle name="Başlık 3 2 2 15 2 11" xfId="4377"/>
    <cellStyle name="Başlık 3 2 2 15 2 11 2" xfId="4378"/>
    <cellStyle name="Başlık 3 2 2 15 2 11 2 2" xfId="4379"/>
    <cellStyle name="Başlık 3 2 2 15 2 11 2 3" xfId="4380"/>
    <cellStyle name="Başlık 3 2 2 15 2 11 2 4" xfId="4381"/>
    <cellStyle name="Başlık 3 2 2 15 2 11 2 5" xfId="4382"/>
    <cellStyle name="Başlık 3 2 2 15 2 11 3" xfId="4383"/>
    <cellStyle name="Başlık 3 2 2 15 2 11 4" xfId="4384"/>
    <cellStyle name="Başlık 3 2 2 15 2 11 5" xfId="4385"/>
    <cellStyle name="Başlık 3 2 2 15 2 11 6" xfId="4386"/>
    <cellStyle name="Başlık 3 2 2 15 2 12" xfId="4387"/>
    <cellStyle name="Başlık 3 2 2 15 2 12 2" xfId="4388"/>
    <cellStyle name="Başlık 3 2 2 15 2 12 2 2" xfId="4389"/>
    <cellStyle name="Başlık 3 2 2 15 2 12 2 3" xfId="4390"/>
    <cellStyle name="Başlık 3 2 2 15 2 12 2 4" xfId="4391"/>
    <cellStyle name="Başlık 3 2 2 15 2 12 2 5" xfId="4392"/>
    <cellStyle name="Başlık 3 2 2 15 2 12 3" xfId="4393"/>
    <cellStyle name="Başlık 3 2 2 15 2 12 4" xfId="4394"/>
    <cellStyle name="Başlık 3 2 2 15 2 12 5" xfId="4395"/>
    <cellStyle name="Başlık 3 2 2 15 2 12 6" xfId="4396"/>
    <cellStyle name="Başlık 3 2 2 15 2 13" xfId="4397"/>
    <cellStyle name="Başlık 3 2 2 15 2 13 2" xfId="4398"/>
    <cellStyle name="Başlık 3 2 2 15 2 13 2 2" xfId="4399"/>
    <cellStyle name="Başlık 3 2 2 15 2 13 2 3" xfId="4400"/>
    <cellStyle name="Başlık 3 2 2 15 2 13 2 4" xfId="4401"/>
    <cellStyle name="Başlık 3 2 2 15 2 13 2 5" xfId="4402"/>
    <cellStyle name="Başlık 3 2 2 15 2 13 3" xfId="4403"/>
    <cellStyle name="Başlık 3 2 2 15 2 13 4" xfId="4404"/>
    <cellStyle name="Başlık 3 2 2 15 2 13 5" xfId="4405"/>
    <cellStyle name="Başlık 3 2 2 15 2 13 6" xfId="4406"/>
    <cellStyle name="Başlık 3 2 2 15 2 14" xfId="4407"/>
    <cellStyle name="Başlık 3 2 2 15 2 14 2" xfId="4408"/>
    <cellStyle name="Başlık 3 2 2 15 2 14 3" xfId="4409"/>
    <cellStyle name="Başlık 3 2 2 15 2 14 4" xfId="4410"/>
    <cellStyle name="Başlık 3 2 2 15 2 14 5" xfId="4411"/>
    <cellStyle name="Başlık 3 2 2 15 2 15" xfId="4412"/>
    <cellStyle name="Başlık 3 2 2 15 2 16" xfId="4413"/>
    <cellStyle name="Başlık 3 2 2 15 2 17" xfId="4414"/>
    <cellStyle name="Başlık 3 2 2 15 2 18" xfId="4415"/>
    <cellStyle name="Başlık 3 2 2 15 2 2" xfId="4416"/>
    <cellStyle name="Başlık 3 2 2 15 2 2 2" xfId="4417"/>
    <cellStyle name="Başlık 3 2 2 15 2 2 2 2" xfId="4418"/>
    <cellStyle name="Başlık 3 2 2 15 2 2 2 3" xfId="4419"/>
    <cellStyle name="Başlık 3 2 2 15 2 2 2 4" xfId="4420"/>
    <cellStyle name="Başlık 3 2 2 15 2 2 2 5" xfId="4421"/>
    <cellStyle name="Başlık 3 2 2 15 2 2 3" xfId="4422"/>
    <cellStyle name="Başlık 3 2 2 15 2 2 4" xfId="4423"/>
    <cellStyle name="Başlık 3 2 2 15 2 2 5" xfId="4424"/>
    <cellStyle name="Başlık 3 2 2 15 2 2 6" xfId="4425"/>
    <cellStyle name="Başlık 3 2 2 15 2 3" xfId="4426"/>
    <cellStyle name="Başlık 3 2 2 15 2 3 2" xfId="4427"/>
    <cellStyle name="Başlık 3 2 2 15 2 3 2 2" xfId="4428"/>
    <cellStyle name="Başlık 3 2 2 15 2 3 2 3" xfId="4429"/>
    <cellStyle name="Başlık 3 2 2 15 2 3 2 4" xfId="4430"/>
    <cellStyle name="Başlık 3 2 2 15 2 3 2 5" xfId="4431"/>
    <cellStyle name="Başlık 3 2 2 15 2 3 3" xfId="4432"/>
    <cellStyle name="Başlık 3 2 2 15 2 3 4" xfId="4433"/>
    <cellStyle name="Başlık 3 2 2 15 2 3 5" xfId="4434"/>
    <cellStyle name="Başlık 3 2 2 15 2 3 6" xfId="4435"/>
    <cellStyle name="Başlık 3 2 2 15 2 4" xfId="4436"/>
    <cellStyle name="Başlık 3 2 2 15 2 4 2" xfId="4437"/>
    <cellStyle name="Başlık 3 2 2 15 2 4 2 2" xfId="4438"/>
    <cellStyle name="Başlık 3 2 2 15 2 4 2 3" xfId="4439"/>
    <cellStyle name="Başlık 3 2 2 15 2 4 2 4" xfId="4440"/>
    <cellStyle name="Başlık 3 2 2 15 2 4 2 5" xfId="4441"/>
    <cellStyle name="Başlık 3 2 2 15 2 4 3" xfId="4442"/>
    <cellStyle name="Başlık 3 2 2 15 2 4 4" xfId="4443"/>
    <cellStyle name="Başlık 3 2 2 15 2 4 5" xfId="4444"/>
    <cellStyle name="Başlık 3 2 2 15 2 4 6" xfId="4445"/>
    <cellStyle name="Başlık 3 2 2 15 2 5" xfId="4446"/>
    <cellStyle name="Başlık 3 2 2 15 2 5 2" xfId="4447"/>
    <cellStyle name="Başlık 3 2 2 15 2 5 2 2" xfId="4448"/>
    <cellStyle name="Başlık 3 2 2 15 2 5 2 3" xfId="4449"/>
    <cellStyle name="Başlık 3 2 2 15 2 5 2 4" xfId="4450"/>
    <cellStyle name="Başlık 3 2 2 15 2 5 2 5" xfId="4451"/>
    <cellStyle name="Başlık 3 2 2 15 2 5 3" xfId="4452"/>
    <cellStyle name="Başlık 3 2 2 15 2 5 4" xfId="4453"/>
    <cellStyle name="Başlık 3 2 2 15 2 5 5" xfId="4454"/>
    <cellStyle name="Başlık 3 2 2 15 2 5 6" xfId="4455"/>
    <cellStyle name="Başlık 3 2 2 15 2 6" xfId="4456"/>
    <cellStyle name="Başlık 3 2 2 15 2 6 2" xfId="4457"/>
    <cellStyle name="Başlık 3 2 2 15 2 6 2 2" xfId="4458"/>
    <cellStyle name="Başlık 3 2 2 15 2 6 2 3" xfId="4459"/>
    <cellStyle name="Başlık 3 2 2 15 2 6 2 4" xfId="4460"/>
    <cellStyle name="Başlık 3 2 2 15 2 6 2 5" xfId="4461"/>
    <cellStyle name="Başlık 3 2 2 15 2 6 3" xfId="4462"/>
    <cellStyle name="Başlık 3 2 2 15 2 6 4" xfId="4463"/>
    <cellStyle name="Başlık 3 2 2 15 2 6 5" xfId="4464"/>
    <cellStyle name="Başlık 3 2 2 15 2 6 6" xfId="4465"/>
    <cellStyle name="Başlık 3 2 2 15 2 7" xfId="4466"/>
    <cellStyle name="Başlık 3 2 2 15 2 7 2" xfId="4467"/>
    <cellStyle name="Başlık 3 2 2 15 2 7 2 2" xfId="4468"/>
    <cellStyle name="Başlık 3 2 2 15 2 7 2 3" xfId="4469"/>
    <cellStyle name="Başlık 3 2 2 15 2 7 2 4" xfId="4470"/>
    <cellStyle name="Başlık 3 2 2 15 2 7 2 5" xfId="4471"/>
    <cellStyle name="Başlık 3 2 2 15 2 7 3" xfId="4472"/>
    <cellStyle name="Başlık 3 2 2 15 2 7 4" xfId="4473"/>
    <cellStyle name="Başlık 3 2 2 15 2 7 5" xfId="4474"/>
    <cellStyle name="Başlık 3 2 2 15 2 7 6" xfId="4475"/>
    <cellStyle name="Başlık 3 2 2 15 2 8" xfId="4476"/>
    <cellStyle name="Başlık 3 2 2 15 2 8 2" xfId="4477"/>
    <cellStyle name="Başlık 3 2 2 15 2 8 2 2" xfId="4478"/>
    <cellStyle name="Başlık 3 2 2 15 2 8 2 3" xfId="4479"/>
    <cellStyle name="Başlık 3 2 2 15 2 8 2 4" xfId="4480"/>
    <cellStyle name="Başlık 3 2 2 15 2 8 2 5" xfId="4481"/>
    <cellStyle name="Başlık 3 2 2 15 2 8 3" xfId="4482"/>
    <cellStyle name="Başlık 3 2 2 15 2 8 4" xfId="4483"/>
    <cellStyle name="Başlık 3 2 2 15 2 8 5" xfId="4484"/>
    <cellStyle name="Başlık 3 2 2 15 2 8 6" xfId="4485"/>
    <cellStyle name="Başlık 3 2 2 15 2 9" xfId="4486"/>
    <cellStyle name="Başlık 3 2 2 15 2 9 2" xfId="4487"/>
    <cellStyle name="Başlık 3 2 2 15 2 9 2 2" xfId="4488"/>
    <cellStyle name="Başlık 3 2 2 15 2 9 2 3" xfId="4489"/>
    <cellStyle name="Başlık 3 2 2 15 2 9 2 4" xfId="4490"/>
    <cellStyle name="Başlık 3 2 2 15 2 9 2 5" xfId="4491"/>
    <cellStyle name="Başlık 3 2 2 15 2 9 3" xfId="4492"/>
    <cellStyle name="Başlık 3 2 2 15 2 9 4" xfId="4493"/>
    <cellStyle name="Başlık 3 2 2 15 2 9 5" xfId="4494"/>
    <cellStyle name="Başlık 3 2 2 15 2 9 6" xfId="4495"/>
    <cellStyle name="Başlık 3 2 2 15 20" xfId="4496"/>
    <cellStyle name="Başlık 3 2 2 15 21" xfId="4497"/>
    <cellStyle name="Başlık 3 2 2 15 3" xfId="4498"/>
    <cellStyle name="Başlık 3 2 2 15 3 2" xfId="4499"/>
    <cellStyle name="Başlık 3 2 2 15 3 2 2" xfId="4500"/>
    <cellStyle name="Başlık 3 2 2 15 3 2 3" xfId="4501"/>
    <cellStyle name="Başlık 3 2 2 15 3 2 4" xfId="4502"/>
    <cellStyle name="Başlık 3 2 2 15 3 2 5" xfId="4503"/>
    <cellStyle name="Başlık 3 2 2 15 3 3" xfId="4504"/>
    <cellStyle name="Başlık 3 2 2 15 3 4" xfId="4505"/>
    <cellStyle name="Başlık 3 2 2 15 3 5" xfId="4506"/>
    <cellStyle name="Başlık 3 2 2 15 3 6" xfId="4507"/>
    <cellStyle name="Başlık 3 2 2 15 4" xfId="4508"/>
    <cellStyle name="Başlık 3 2 2 15 4 2" xfId="4509"/>
    <cellStyle name="Başlık 3 2 2 15 4 2 2" xfId="4510"/>
    <cellStyle name="Başlık 3 2 2 15 4 2 3" xfId="4511"/>
    <cellStyle name="Başlık 3 2 2 15 4 2 4" xfId="4512"/>
    <cellStyle name="Başlık 3 2 2 15 4 2 5" xfId="4513"/>
    <cellStyle name="Başlık 3 2 2 15 4 3" xfId="4514"/>
    <cellStyle name="Başlık 3 2 2 15 4 4" xfId="4515"/>
    <cellStyle name="Başlık 3 2 2 15 4 5" xfId="4516"/>
    <cellStyle name="Başlık 3 2 2 15 4 6" xfId="4517"/>
    <cellStyle name="Başlık 3 2 2 15 5" xfId="4518"/>
    <cellStyle name="Başlık 3 2 2 15 5 2" xfId="4519"/>
    <cellStyle name="Başlık 3 2 2 15 5 2 2" xfId="4520"/>
    <cellStyle name="Başlık 3 2 2 15 5 2 3" xfId="4521"/>
    <cellStyle name="Başlık 3 2 2 15 5 2 4" xfId="4522"/>
    <cellStyle name="Başlık 3 2 2 15 5 2 5" xfId="4523"/>
    <cellStyle name="Başlık 3 2 2 15 5 3" xfId="4524"/>
    <cellStyle name="Başlık 3 2 2 15 5 4" xfId="4525"/>
    <cellStyle name="Başlık 3 2 2 15 5 5" xfId="4526"/>
    <cellStyle name="Başlık 3 2 2 15 5 6" xfId="4527"/>
    <cellStyle name="Başlık 3 2 2 15 6" xfId="4528"/>
    <cellStyle name="Başlık 3 2 2 15 6 2" xfId="4529"/>
    <cellStyle name="Başlık 3 2 2 15 6 2 2" xfId="4530"/>
    <cellStyle name="Başlık 3 2 2 15 6 2 3" xfId="4531"/>
    <cellStyle name="Başlık 3 2 2 15 6 2 4" xfId="4532"/>
    <cellStyle name="Başlık 3 2 2 15 6 2 5" xfId="4533"/>
    <cellStyle name="Başlık 3 2 2 15 6 3" xfId="4534"/>
    <cellStyle name="Başlık 3 2 2 15 6 4" xfId="4535"/>
    <cellStyle name="Başlık 3 2 2 15 6 5" xfId="4536"/>
    <cellStyle name="Başlık 3 2 2 15 6 6" xfId="4537"/>
    <cellStyle name="Başlık 3 2 2 15 7" xfId="4538"/>
    <cellStyle name="Başlık 3 2 2 15 7 2" xfId="4539"/>
    <cellStyle name="Başlık 3 2 2 15 7 2 2" xfId="4540"/>
    <cellStyle name="Başlık 3 2 2 15 7 2 3" xfId="4541"/>
    <cellStyle name="Başlık 3 2 2 15 7 2 4" xfId="4542"/>
    <cellStyle name="Başlık 3 2 2 15 7 2 5" xfId="4543"/>
    <cellStyle name="Başlık 3 2 2 15 7 3" xfId="4544"/>
    <cellStyle name="Başlık 3 2 2 15 7 4" xfId="4545"/>
    <cellStyle name="Başlık 3 2 2 15 7 5" xfId="4546"/>
    <cellStyle name="Başlık 3 2 2 15 7 6" xfId="4547"/>
    <cellStyle name="Başlık 3 2 2 15 8" xfId="4548"/>
    <cellStyle name="Başlık 3 2 2 15 8 2" xfId="4549"/>
    <cellStyle name="Başlık 3 2 2 15 8 2 2" xfId="4550"/>
    <cellStyle name="Başlık 3 2 2 15 8 2 3" xfId="4551"/>
    <cellStyle name="Başlık 3 2 2 15 8 2 4" xfId="4552"/>
    <cellStyle name="Başlık 3 2 2 15 8 2 5" xfId="4553"/>
    <cellStyle name="Başlık 3 2 2 15 8 3" xfId="4554"/>
    <cellStyle name="Başlık 3 2 2 15 8 4" xfId="4555"/>
    <cellStyle name="Başlık 3 2 2 15 8 5" xfId="4556"/>
    <cellStyle name="Başlık 3 2 2 15 8 6" xfId="4557"/>
    <cellStyle name="Başlık 3 2 2 15 9" xfId="4558"/>
    <cellStyle name="Başlık 3 2 2 15 9 2" xfId="4559"/>
    <cellStyle name="Başlık 3 2 2 15 9 2 2" xfId="4560"/>
    <cellStyle name="Başlık 3 2 2 15 9 2 3" xfId="4561"/>
    <cellStyle name="Başlık 3 2 2 15 9 2 4" xfId="4562"/>
    <cellStyle name="Başlık 3 2 2 15 9 2 5" xfId="4563"/>
    <cellStyle name="Başlık 3 2 2 15 9 3" xfId="4564"/>
    <cellStyle name="Başlık 3 2 2 15 9 4" xfId="4565"/>
    <cellStyle name="Başlık 3 2 2 15 9 5" xfId="4566"/>
    <cellStyle name="Başlık 3 2 2 15 9 6" xfId="4567"/>
    <cellStyle name="Başlık 3 2 2 16" xfId="4568"/>
    <cellStyle name="Başlık 3 2 2 16 10" xfId="4569"/>
    <cellStyle name="Başlık 3 2 2 16 10 2" xfId="4570"/>
    <cellStyle name="Başlık 3 2 2 16 10 2 2" xfId="4571"/>
    <cellStyle name="Başlık 3 2 2 16 10 2 3" xfId="4572"/>
    <cellStyle name="Başlık 3 2 2 16 10 2 4" xfId="4573"/>
    <cellStyle name="Başlık 3 2 2 16 10 2 5" xfId="4574"/>
    <cellStyle name="Başlık 3 2 2 16 10 3" xfId="4575"/>
    <cellStyle name="Başlık 3 2 2 16 10 4" xfId="4576"/>
    <cellStyle name="Başlık 3 2 2 16 10 5" xfId="4577"/>
    <cellStyle name="Başlık 3 2 2 16 10 6" xfId="4578"/>
    <cellStyle name="Başlık 3 2 2 16 11" xfId="4579"/>
    <cellStyle name="Başlık 3 2 2 16 11 2" xfId="4580"/>
    <cellStyle name="Başlık 3 2 2 16 11 2 2" xfId="4581"/>
    <cellStyle name="Başlık 3 2 2 16 11 2 3" xfId="4582"/>
    <cellStyle name="Başlık 3 2 2 16 11 2 4" xfId="4583"/>
    <cellStyle name="Başlık 3 2 2 16 11 2 5" xfId="4584"/>
    <cellStyle name="Başlık 3 2 2 16 11 3" xfId="4585"/>
    <cellStyle name="Başlık 3 2 2 16 11 4" xfId="4586"/>
    <cellStyle name="Başlık 3 2 2 16 11 5" xfId="4587"/>
    <cellStyle name="Başlık 3 2 2 16 11 6" xfId="4588"/>
    <cellStyle name="Başlık 3 2 2 16 12" xfId="4589"/>
    <cellStyle name="Başlık 3 2 2 16 12 2" xfId="4590"/>
    <cellStyle name="Başlık 3 2 2 16 12 2 2" xfId="4591"/>
    <cellStyle name="Başlık 3 2 2 16 12 2 3" xfId="4592"/>
    <cellStyle name="Başlık 3 2 2 16 12 2 4" xfId="4593"/>
    <cellStyle name="Başlık 3 2 2 16 12 2 5" xfId="4594"/>
    <cellStyle name="Başlık 3 2 2 16 12 3" xfId="4595"/>
    <cellStyle name="Başlık 3 2 2 16 12 4" xfId="4596"/>
    <cellStyle name="Başlık 3 2 2 16 12 5" xfId="4597"/>
    <cellStyle name="Başlık 3 2 2 16 12 6" xfId="4598"/>
    <cellStyle name="Başlık 3 2 2 16 13" xfId="4599"/>
    <cellStyle name="Başlık 3 2 2 16 13 2" xfId="4600"/>
    <cellStyle name="Başlık 3 2 2 16 13 2 2" xfId="4601"/>
    <cellStyle name="Başlık 3 2 2 16 13 2 3" xfId="4602"/>
    <cellStyle name="Başlık 3 2 2 16 13 2 4" xfId="4603"/>
    <cellStyle name="Başlık 3 2 2 16 13 2 5" xfId="4604"/>
    <cellStyle name="Başlık 3 2 2 16 13 3" xfId="4605"/>
    <cellStyle name="Başlık 3 2 2 16 13 4" xfId="4606"/>
    <cellStyle name="Başlık 3 2 2 16 13 5" xfId="4607"/>
    <cellStyle name="Başlık 3 2 2 16 13 6" xfId="4608"/>
    <cellStyle name="Başlık 3 2 2 16 14" xfId="4609"/>
    <cellStyle name="Başlık 3 2 2 16 14 2" xfId="4610"/>
    <cellStyle name="Başlık 3 2 2 16 14 2 2" xfId="4611"/>
    <cellStyle name="Başlık 3 2 2 16 14 2 3" xfId="4612"/>
    <cellStyle name="Başlık 3 2 2 16 14 2 4" xfId="4613"/>
    <cellStyle name="Başlık 3 2 2 16 14 2 5" xfId="4614"/>
    <cellStyle name="Başlık 3 2 2 16 14 3" xfId="4615"/>
    <cellStyle name="Başlık 3 2 2 16 14 4" xfId="4616"/>
    <cellStyle name="Başlık 3 2 2 16 14 5" xfId="4617"/>
    <cellStyle name="Başlık 3 2 2 16 14 6" xfId="4618"/>
    <cellStyle name="Başlık 3 2 2 16 15" xfId="4619"/>
    <cellStyle name="Başlık 3 2 2 16 15 2" xfId="4620"/>
    <cellStyle name="Başlık 3 2 2 16 15 2 2" xfId="4621"/>
    <cellStyle name="Başlık 3 2 2 16 15 2 3" xfId="4622"/>
    <cellStyle name="Başlık 3 2 2 16 15 2 4" xfId="4623"/>
    <cellStyle name="Başlık 3 2 2 16 15 2 5" xfId="4624"/>
    <cellStyle name="Başlık 3 2 2 16 15 3" xfId="4625"/>
    <cellStyle name="Başlık 3 2 2 16 15 4" xfId="4626"/>
    <cellStyle name="Başlık 3 2 2 16 15 5" xfId="4627"/>
    <cellStyle name="Başlık 3 2 2 16 15 6" xfId="4628"/>
    <cellStyle name="Başlık 3 2 2 16 16" xfId="4629"/>
    <cellStyle name="Başlık 3 2 2 16 16 2" xfId="4630"/>
    <cellStyle name="Başlık 3 2 2 16 16 2 2" xfId="4631"/>
    <cellStyle name="Başlık 3 2 2 16 16 2 3" xfId="4632"/>
    <cellStyle name="Başlık 3 2 2 16 16 2 4" xfId="4633"/>
    <cellStyle name="Başlık 3 2 2 16 16 2 5" xfId="4634"/>
    <cellStyle name="Başlık 3 2 2 16 16 3" xfId="4635"/>
    <cellStyle name="Başlık 3 2 2 16 16 4" xfId="4636"/>
    <cellStyle name="Başlık 3 2 2 16 16 5" xfId="4637"/>
    <cellStyle name="Başlık 3 2 2 16 16 6" xfId="4638"/>
    <cellStyle name="Başlık 3 2 2 16 17" xfId="4639"/>
    <cellStyle name="Başlık 3 2 2 16 17 2" xfId="4640"/>
    <cellStyle name="Başlık 3 2 2 16 17 3" xfId="4641"/>
    <cellStyle name="Başlık 3 2 2 16 17 4" xfId="4642"/>
    <cellStyle name="Başlık 3 2 2 16 17 5" xfId="4643"/>
    <cellStyle name="Başlık 3 2 2 16 18" xfId="4644"/>
    <cellStyle name="Başlık 3 2 2 16 19" xfId="4645"/>
    <cellStyle name="Başlık 3 2 2 16 2" xfId="4646"/>
    <cellStyle name="Başlık 3 2 2 16 2 10" xfId="4647"/>
    <cellStyle name="Başlık 3 2 2 16 2 10 2" xfId="4648"/>
    <cellStyle name="Başlık 3 2 2 16 2 10 2 2" xfId="4649"/>
    <cellStyle name="Başlık 3 2 2 16 2 10 2 3" xfId="4650"/>
    <cellStyle name="Başlık 3 2 2 16 2 10 2 4" xfId="4651"/>
    <cellStyle name="Başlık 3 2 2 16 2 10 2 5" xfId="4652"/>
    <cellStyle name="Başlık 3 2 2 16 2 10 3" xfId="4653"/>
    <cellStyle name="Başlık 3 2 2 16 2 10 4" xfId="4654"/>
    <cellStyle name="Başlık 3 2 2 16 2 10 5" xfId="4655"/>
    <cellStyle name="Başlık 3 2 2 16 2 10 6" xfId="4656"/>
    <cellStyle name="Başlık 3 2 2 16 2 11" xfId="4657"/>
    <cellStyle name="Başlık 3 2 2 16 2 11 2" xfId="4658"/>
    <cellStyle name="Başlık 3 2 2 16 2 11 2 2" xfId="4659"/>
    <cellStyle name="Başlık 3 2 2 16 2 11 2 3" xfId="4660"/>
    <cellStyle name="Başlık 3 2 2 16 2 11 2 4" xfId="4661"/>
    <cellStyle name="Başlık 3 2 2 16 2 11 2 5" xfId="4662"/>
    <cellStyle name="Başlık 3 2 2 16 2 11 3" xfId="4663"/>
    <cellStyle name="Başlık 3 2 2 16 2 11 4" xfId="4664"/>
    <cellStyle name="Başlık 3 2 2 16 2 11 5" xfId="4665"/>
    <cellStyle name="Başlık 3 2 2 16 2 11 6" xfId="4666"/>
    <cellStyle name="Başlık 3 2 2 16 2 12" xfId="4667"/>
    <cellStyle name="Başlık 3 2 2 16 2 12 2" xfId="4668"/>
    <cellStyle name="Başlık 3 2 2 16 2 12 2 2" xfId="4669"/>
    <cellStyle name="Başlık 3 2 2 16 2 12 2 3" xfId="4670"/>
    <cellStyle name="Başlık 3 2 2 16 2 12 2 4" xfId="4671"/>
    <cellStyle name="Başlık 3 2 2 16 2 12 2 5" xfId="4672"/>
    <cellStyle name="Başlık 3 2 2 16 2 12 3" xfId="4673"/>
    <cellStyle name="Başlık 3 2 2 16 2 12 4" xfId="4674"/>
    <cellStyle name="Başlık 3 2 2 16 2 12 5" xfId="4675"/>
    <cellStyle name="Başlık 3 2 2 16 2 12 6" xfId="4676"/>
    <cellStyle name="Başlık 3 2 2 16 2 13" xfId="4677"/>
    <cellStyle name="Başlık 3 2 2 16 2 13 2" xfId="4678"/>
    <cellStyle name="Başlık 3 2 2 16 2 13 2 2" xfId="4679"/>
    <cellStyle name="Başlık 3 2 2 16 2 13 2 3" xfId="4680"/>
    <cellStyle name="Başlık 3 2 2 16 2 13 2 4" xfId="4681"/>
    <cellStyle name="Başlık 3 2 2 16 2 13 2 5" xfId="4682"/>
    <cellStyle name="Başlık 3 2 2 16 2 13 3" xfId="4683"/>
    <cellStyle name="Başlık 3 2 2 16 2 13 4" xfId="4684"/>
    <cellStyle name="Başlık 3 2 2 16 2 13 5" xfId="4685"/>
    <cellStyle name="Başlık 3 2 2 16 2 13 6" xfId="4686"/>
    <cellStyle name="Başlık 3 2 2 16 2 14" xfId="4687"/>
    <cellStyle name="Başlık 3 2 2 16 2 14 2" xfId="4688"/>
    <cellStyle name="Başlık 3 2 2 16 2 14 3" xfId="4689"/>
    <cellStyle name="Başlık 3 2 2 16 2 14 4" xfId="4690"/>
    <cellStyle name="Başlık 3 2 2 16 2 14 5" xfId="4691"/>
    <cellStyle name="Başlık 3 2 2 16 2 15" xfId="4692"/>
    <cellStyle name="Başlık 3 2 2 16 2 16" xfId="4693"/>
    <cellStyle name="Başlık 3 2 2 16 2 17" xfId="4694"/>
    <cellStyle name="Başlık 3 2 2 16 2 18" xfId="4695"/>
    <cellStyle name="Başlık 3 2 2 16 2 2" xfId="4696"/>
    <cellStyle name="Başlık 3 2 2 16 2 2 2" xfId="4697"/>
    <cellStyle name="Başlık 3 2 2 16 2 2 2 2" xfId="4698"/>
    <cellStyle name="Başlık 3 2 2 16 2 2 2 3" xfId="4699"/>
    <cellStyle name="Başlık 3 2 2 16 2 2 2 4" xfId="4700"/>
    <cellStyle name="Başlık 3 2 2 16 2 2 2 5" xfId="4701"/>
    <cellStyle name="Başlık 3 2 2 16 2 2 3" xfId="4702"/>
    <cellStyle name="Başlık 3 2 2 16 2 2 4" xfId="4703"/>
    <cellStyle name="Başlık 3 2 2 16 2 2 5" xfId="4704"/>
    <cellStyle name="Başlık 3 2 2 16 2 2 6" xfId="4705"/>
    <cellStyle name="Başlık 3 2 2 16 2 3" xfId="4706"/>
    <cellStyle name="Başlık 3 2 2 16 2 3 2" xfId="4707"/>
    <cellStyle name="Başlık 3 2 2 16 2 3 2 2" xfId="4708"/>
    <cellStyle name="Başlık 3 2 2 16 2 3 2 3" xfId="4709"/>
    <cellStyle name="Başlık 3 2 2 16 2 3 2 4" xfId="4710"/>
    <cellStyle name="Başlık 3 2 2 16 2 3 2 5" xfId="4711"/>
    <cellStyle name="Başlık 3 2 2 16 2 3 3" xfId="4712"/>
    <cellStyle name="Başlık 3 2 2 16 2 3 4" xfId="4713"/>
    <cellStyle name="Başlık 3 2 2 16 2 3 5" xfId="4714"/>
    <cellStyle name="Başlık 3 2 2 16 2 3 6" xfId="4715"/>
    <cellStyle name="Başlık 3 2 2 16 2 4" xfId="4716"/>
    <cellStyle name="Başlık 3 2 2 16 2 4 2" xfId="4717"/>
    <cellStyle name="Başlık 3 2 2 16 2 4 2 2" xfId="4718"/>
    <cellStyle name="Başlık 3 2 2 16 2 4 2 3" xfId="4719"/>
    <cellStyle name="Başlık 3 2 2 16 2 4 2 4" xfId="4720"/>
    <cellStyle name="Başlık 3 2 2 16 2 4 2 5" xfId="4721"/>
    <cellStyle name="Başlık 3 2 2 16 2 4 3" xfId="4722"/>
    <cellStyle name="Başlık 3 2 2 16 2 4 4" xfId="4723"/>
    <cellStyle name="Başlık 3 2 2 16 2 4 5" xfId="4724"/>
    <cellStyle name="Başlık 3 2 2 16 2 4 6" xfId="4725"/>
    <cellStyle name="Başlık 3 2 2 16 2 5" xfId="4726"/>
    <cellStyle name="Başlık 3 2 2 16 2 5 2" xfId="4727"/>
    <cellStyle name="Başlık 3 2 2 16 2 5 2 2" xfId="4728"/>
    <cellStyle name="Başlık 3 2 2 16 2 5 2 3" xfId="4729"/>
    <cellStyle name="Başlık 3 2 2 16 2 5 2 4" xfId="4730"/>
    <cellStyle name="Başlık 3 2 2 16 2 5 2 5" xfId="4731"/>
    <cellStyle name="Başlık 3 2 2 16 2 5 3" xfId="4732"/>
    <cellStyle name="Başlık 3 2 2 16 2 5 4" xfId="4733"/>
    <cellStyle name="Başlık 3 2 2 16 2 5 5" xfId="4734"/>
    <cellStyle name="Başlık 3 2 2 16 2 5 6" xfId="4735"/>
    <cellStyle name="Başlık 3 2 2 16 2 6" xfId="4736"/>
    <cellStyle name="Başlık 3 2 2 16 2 6 2" xfId="4737"/>
    <cellStyle name="Başlık 3 2 2 16 2 6 2 2" xfId="4738"/>
    <cellStyle name="Başlık 3 2 2 16 2 6 2 3" xfId="4739"/>
    <cellStyle name="Başlık 3 2 2 16 2 6 2 4" xfId="4740"/>
    <cellStyle name="Başlık 3 2 2 16 2 6 2 5" xfId="4741"/>
    <cellStyle name="Başlık 3 2 2 16 2 6 3" xfId="4742"/>
    <cellStyle name="Başlık 3 2 2 16 2 6 4" xfId="4743"/>
    <cellStyle name="Başlık 3 2 2 16 2 6 5" xfId="4744"/>
    <cellStyle name="Başlık 3 2 2 16 2 6 6" xfId="4745"/>
    <cellStyle name="Başlık 3 2 2 16 2 7" xfId="4746"/>
    <cellStyle name="Başlık 3 2 2 16 2 7 2" xfId="4747"/>
    <cellStyle name="Başlık 3 2 2 16 2 7 2 2" xfId="4748"/>
    <cellStyle name="Başlık 3 2 2 16 2 7 2 3" xfId="4749"/>
    <cellStyle name="Başlık 3 2 2 16 2 7 2 4" xfId="4750"/>
    <cellStyle name="Başlık 3 2 2 16 2 7 2 5" xfId="4751"/>
    <cellStyle name="Başlık 3 2 2 16 2 7 3" xfId="4752"/>
    <cellStyle name="Başlık 3 2 2 16 2 7 4" xfId="4753"/>
    <cellStyle name="Başlık 3 2 2 16 2 7 5" xfId="4754"/>
    <cellStyle name="Başlık 3 2 2 16 2 7 6" xfId="4755"/>
    <cellStyle name="Başlık 3 2 2 16 2 8" xfId="4756"/>
    <cellStyle name="Başlık 3 2 2 16 2 8 2" xfId="4757"/>
    <cellStyle name="Başlık 3 2 2 16 2 8 2 2" xfId="4758"/>
    <cellStyle name="Başlık 3 2 2 16 2 8 2 3" xfId="4759"/>
    <cellStyle name="Başlık 3 2 2 16 2 8 2 4" xfId="4760"/>
    <cellStyle name="Başlık 3 2 2 16 2 8 2 5" xfId="4761"/>
    <cellStyle name="Başlık 3 2 2 16 2 8 3" xfId="4762"/>
    <cellStyle name="Başlık 3 2 2 16 2 8 4" xfId="4763"/>
    <cellStyle name="Başlık 3 2 2 16 2 8 5" xfId="4764"/>
    <cellStyle name="Başlık 3 2 2 16 2 8 6" xfId="4765"/>
    <cellStyle name="Başlık 3 2 2 16 2 9" xfId="4766"/>
    <cellStyle name="Başlık 3 2 2 16 2 9 2" xfId="4767"/>
    <cellStyle name="Başlık 3 2 2 16 2 9 2 2" xfId="4768"/>
    <cellStyle name="Başlık 3 2 2 16 2 9 2 3" xfId="4769"/>
    <cellStyle name="Başlık 3 2 2 16 2 9 2 4" xfId="4770"/>
    <cellStyle name="Başlık 3 2 2 16 2 9 2 5" xfId="4771"/>
    <cellStyle name="Başlık 3 2 2 16 2 9 3" xfId="4772"/>
    <cellStyle name="Başlık 3 2 2 16 2 9 4" xfId="4773"/>
    <cellStyle name="Başlık 3 2 2 16 2 9 5" xfId="4774"/>
    <cellStyle name="Başlık 3 2 2 16 2 9 6" xfId="4775"/>
    <cellStyle name="Başlık 3 2 2 16 20" xfId="4776"/>
    <cellStyle name="Başlık 3 2 2 16 21" xfId="4777"/>
    <cellStyle name="Başlık 3 2 2 16 3" xfId="4778"/>
    <cellStyle name="Başlık 3 2 2 16 3 2" xfId="4779"/>
    <cellStyle name="Başlık 3 2 2 16 3 2 2" xfId="4780"/>
    <cellStyle name="Başlık 3 2 2 16 3 2 3" xfId="4781"/>
    <cellStyle name="Başlık 3 2 2 16 3 2 4" xfId="4782"/>
    <cellStyle name="Başlık 3 2 2 16 3 2 5" xfId="4783"/>
    <cellStyle name="Başlık 3 2 2 16 3 3" xfId="4784"/>
    <cellStyle name="Başlık 3 2 2 16 3 4" xfId="4785"/>
    <cellStyle name="Başlık 3 2 2 16 3 5" xfId="4786"/>
    <cellStyle name="Başlık 3 2 2 16 3 6" xfId="4787"/>
    <cellStyle name="Başlık 3 2 2 16 4" xfId="4788"/>
    <cellStyle name="Başlık 3 2 2 16 4 2" xfId="4789"/>
    <cellStyle name="Başlık 3 2 2 16 4 2 2" xfId="4790"/>
    <cellStyle name="Başlık 3 2 2 16 4 2 3" xfId="4791"/>
    <cellStyle name="Başlık 3 2 2 16 4 2 4" xfId="4792"/>
    <cellStyle name="Başlık 3 2 2 16 4 2 5" xfId="4793"/>
    <cellStyle name="Başlık 3 2 2 16 4 3" xfId="4794"/>
    <cellStyle name="Başlık 3 2 2 16 4 4" xfId="4795"/>
    <cellStyle name="Başlık 3 2 2 16 4 5" xfId="4796"/>
    <cellStyle name="Başlık 3 2 2 16 4 6" xfId="4797"/>
    <cellStyle name="Başlık 3 2 2 16 5" xfId="4798"/>
    <cellStyle name="Başlık 3 2 2 16 5 2" xfId="4799"/>
    <cellStyle name="Başlık 3 2 2 16 5 2 2" xfId="4800"/>
    <cellStyle name="Başlık 3 2 2 16 5 2 3" xfId="4801"/>
    <cellStyle name="Başlık 3 2 2 16 5 2 4" xfId="4802"/>
    <cellStyle name="Başlık 3 2 2 16 5 2 5" xfId="4803"/>
    <cellStyle name="Başlık 3 2 2 16 5 3" xfId="4804"/>
    <cellStyle name="Başlık 3 2 2 16 5 4" xfId="4805"/>
    <cellStyle name="Başlık 3 2 2 16 5 5" xfId="4806"/>
    <cellStyle name="Başlık 3 2 2 16 5 6" xfId="4807"/>
    <cellStyle name="Başlık 3 2 2 16 6" xfId="4808"/>
    <cellStyle name="Başlık 3 2 2 16 6 2" xfId="4809"/>
    <cellStyle name="Başlık 3 2 2 16 6 2 2" xfId="4810"/>
    <cellStyle name="Başlık 3 2 2 16 6 2 3" xfId="4811"/>
    <cellStyle name="Başlık 3 2 2 16 6 2 4" xfId="4812"/>
    <cellStyle name="Başlık 3 2 2 16 6 2 5" xfId="4813"/>
    <cellStyle name="Başlık 3 2 2 16 6 3" xfId="4814"/>
    <cellStyle name="Başlık 3 2 2 16 6 4" xfId="4815"/>
    <cellStyle name="Başlık 3 2 2 16 6 5" xfId="4816"/>
    <cellStyle name="Başlık 3 2 2 16 6 6" xfId="4817"/>
    <cellStyle name="Başlık 3 2 2 16 7" xfId="4818"/>
    <cellStyle name="Başlık 3 2 2 16 7 2" xfId="4819"/>
    <cellStyle name="Başlık 3 2 2 16 7 2 2" xfId="4820"/>
    <cellStyle name="Başlık 3 2 2 16 7 2 3" xfId="4821"/>
    <cellStyle name="Başlık 3 2 2 16 7 2 4" xfId="4822"/>
    <cellStyle name="Başlık 3 2 2 16 7 2 5" xfId="4823"/>
    <cellStyle name="Başlık 3 2 2 16 7 3" xfId="4824"/>
    <cellStyle name="Başlık 3 2 2 16 7 4" xfId="4825"/>
    <cellStyle name="Başlık 3 2 2 16 7 5" xfId="4826"/>
    <cellStyle name="Başlık 3 2 2 16 7 6" xfId="4827"/>
    <cellStyle name="Başlık 3 2 2 16 8" xfId="4828"/>
    <cellStyle name="Başlık 3 2 2 16 8 2" xfId="4829"/>
    <cellStyle name="Başlık 3 2 2 16 8 2 2" xfId="4830"/>
    <cellStyle name="Başlık 3 2 2 16 8 2 3" xfId="4831"/>
    <cellStyle name="Başlık 3 2 2 16 8 2 4" xfId="4832"/>
    <cellStyle name="Başlık 3 2 2 16 8 2 5" xfId="4833"/>
    <cellStyle name="Başlık 3 2 2 16 8 3" xfId="4834"/>
    <cellStyle name="Başlık 3 2 2 16 8 4" xfId="4835"/>
    <cellStyle name="Başlık 3 2 2 16 8 5" xfId="4836"/>
    <cellStyle name="Başlık 3 2 2 16 8 6" xfId="4837"/>
    <cellStyle name="Başlık 3 2 2 16 9" xfId="4838"/>
    <cellStyle name="Başlık 3 2 2 16 9 2" xfId="4839"/>
    <cellStyle name="Başlık 3 2 2 16 9 2 2" xfId="4840"/>
    <cellStyle name="Başlık 3 2 2 16 9 2 3" xfId="4841"/>
    <cellStyle name="Başlık 3 2 2 16 9 2 4" xfId="4842"/>
    <cellStyle name="Başlık 3 2 2 16 9 2 5" xfId="4843"/>
    <cellStyle name="Başlık 3 2 2 16 9 3" xfId="4844"/>
    <cellStyle name="Başlık 3 2 2 16 9 4" xfId="4845"/>
    <cellStyle name="Başlık 3 2 2 16 9 5" xfId="4846"/>
    <cellStyle name="Başlık 3 2 2 16 9 6" xfId="4847"/>
    <cellStyle name="Başlık 3 2 2 17" xfId="4848"/>
    <cellStyle name="Başlık 3 2 2 17 10" xfId="4849"/>
    <cellStyle name="Başlık 3 2 2 17 10 2" xfId="4850"/>
    <cellStyle name="Başlık 3 2 2 17 10 2 2" xfId="4851"/>
    <cellStyle name="Başlık 3 2 2 17 10 2 3" xfId="4852"/>
    <cellStyle name="Başlık 3 2 2 17 10 2 4" xfId="4853"/>
    <cellStyle name="Başlık 3 2 2 17 10 2 5" xfId="4854"/>
    <cellStyle name="Başlık 3 2 2 17 10 3" xfId="4855"/>
    <cellStyle name="Başlık 3 2 2 17 10 4" xfId="4856"/>
    <cellStyle name="Başlık 3 2 2 17 10 5" xfId="4857"/>
    <cellStyle name="Başlık 3 2 2 17 10 6" xfId="4858"/>
    <cellStyle name="Başlık 3 2 2 17 11" xfId="4859"/>
    <cellStyle name="Başlık 3 2 2 17 11 2" xfId="4860"/>
    <cellStyle name="Başlık 3 2 2 17 11 2 2" xfId="4861"/>
    <cellStyle name="Başlık 3 2 2 17 11 2 3" xfId="4862"/>
    <cellStyle name="Başlık 3 2 2 17 11 2 4" xfId="4863"/>
    <cellStyle name="Başlık 3 2 2 17 11 2 5" xfId="4864"/>
    <cellStyle name="Başlık 3 2 2 17 11 3" xfId="4865"/>
    <cellStyle name="Başlık 3 2 2 17 11 4" xfId="4866"/>
    <cellStyle name="Başlık 3 2 2 17 11 5" xfId="4867"/>
    <cellStyle name="Başlık 3 2 2 17 11 6" xfId="4868"/>
    <cellStyle name="Başlık 3 2 2 17 12" xfId="4869"/>
    <cellStyle name="Başlık 3 2 2 17 12 2" xfId="4870"/>
    <cellStyle name="Başlık 3 2 2 17 12 2 2" xfId="4871"/>
    <cellStyle name="Başlık 3 2 2 17 12 2 3" xfId="4872"/>
    <cellStyle name="Başlık 3 2 2 17 12 2 4" xfId="4873"/>
    <cellStyle name="Başlık 3 2 2 17 12 2 5" xfId="4874"/>
    <cellStyle name="Başlık 3 2 2 17 12 3" xfId="4875"/>
    <cellStyle name="Başlık 3 2 2 17 12 4" xfId="4876"/>
    <cellStyle name="Başlık 3 2 2 17 12 5" xfId="4877"/>
    <cellStyle name="Başlık 3 2 2 17 12 6" xfId="4878"/>
    <cellStyle name="Başlık 3 2 2 17 13" xfId="4879"/>
    <cellStyle name="Başlık 3 2 2 17 13 2" xfId="4880"/>
    <cellStyle name="Başlık 3 2 2 17 13 2 2" xfId="4881"/>
    <cellStyle name="Başlık 3 2 2 17 13 2 3" xfId="4882"/>
    <cellStyle name="Başlık 3 2 2 17 13 2 4" xfId="4883"/>
    <cellStyle name="Başlık 3 2 2 17 13 2 5" xfId="4884"/>
    <cellStyle name="Başlık 3 2 2 17 13 3" xfId="4885"/>
    <cellStyle name="Başlık 3 2 2 17 13 4" xfId="4886"/>
    <cellStyle name="Başlık 3 2 2 17 13 5" xfId="4887"/>
    <cellStyle name="Başlık 3 2 2 17 13 6" xfId="4888"/>
    <cellStyle name="Başlık 3 2 2 17 14" xfId="4889"/>
    <cellStyle name="Başlık 3 2 2 17 14 2" xfId="4890"/>
    <cellStyle name="Başlık 3 2 2 17 14 2 2" xfId="4891"/>
    <cellStyle name="Başlık 3 2 2 17 14 2 3" xfId="4892"/>
    <cellStyle name="Başlık 3 2 2 17 14 2 4" xfId="4893"/>
    <cellStyle name="Başlık 3 2 2 17 14 2 5" xfId="4894"/>
    <cellStyle name="Başlık 3 2 2 17 14 3" xfId="4895"/>
    <cellStyle name="Başlık 3 2 2 17 14 4" xfId="4896"/>
    <cellStyle name="Başlık 3 2 2 17 14 5" xfId="4897"/>
    <cellStyle name="Başlık 3 2 2 17 14 6" xfId="4898"/>
    <cellStyle name="Başlık 3 2 2 17 15" xfId="4899"/>
    <cellStyle name="Başlık 3 2 2 17 15 2" xfId="4900"/>
    <cellStyle name="Başlık 3 2 2 17 15 2 2" xfId="4901"/>
    <cellStyle name="Başlık 3 2 2 17 15 2 3" xfId="4902"/>
    <cellStyle name="Başlık 3 2 2 17 15 2 4" xfId="4903"/>
    <cellStyle name="Başlık 3 2 2 17 15 2 5" xfId="4904"/>
    <cellStyle name="Başlık 3 2 2 17 15 3" xfId="4905"/>
    <cellStyle name="Başlık 3 2 2 17 15 4" xfId="4906"/>
    <cellStyle name="Başlık 3 2 2 17 15 5" xfId="4907"/>
    <cellStyle name="Başlık 3 2 2 17 15 6" xfId="4908"/>
    <cellStyle name="Başlık 3 2 2 17 16" xfId="4909"/>
    <cellStyle name="Başlık 3 2 2 17 16 2" xfId="4910"/>
    <cellStyle name="Başlık 3 2 2 17 16 2 2" xfId="4911"/>
    <cellStyle name="Başlık 3 2 2 17 16 2 3" xfId="4912"/>
    <cellStyle name="Başlık 3 2 2 17 16 2 4" xfId="4913"/>
    <cellStyle name="Başlık 3 2 2 17 16 2 5" xfId="4914"/>
    <cellStyle name="Başlık 3 2 2 17 16 3" xfId="4915"/>
    <cellStyle name="Başlık 3 2 2 17 16 4" xfId="4916"/>
    <cellStyle name="Başlık 3 2 2 17 16 5" xfId="4917"/>
    <cellStyle name="Başlık 3 2 2 17 16 6" xfId="4918"/>
    <cellStyle name="Başlık 3 2 2 17 17" xfId="4919"/>
    <cellStyle name="Başlık 3 2 2 17 17 2" xfId="4920"/>
    <cellStyle name="Başlık 3 2 2 17 17 3" xfId="4921"/>
    <cellStyle name="Başlık 3 2 2 17 17 4" xfId="4922"/>
    <cellStyle name="Başlık 3 2 2 17 17 5" xfId="4923"/>
    <cellStyle name="Başlık 3 2 2 17 18" xfId="4924"/>
    <cellStyle name="Başlık 3 2 2 17 19" xfId="4925"/>
    <cellStyle name="Başlık 3 2 2 17 2" xfId="4926"/>
    <cellStyle name="Başlık 3 2 2 17 2 10" xfId="4927"/>
    <cellStyle name="Başlık 3 2 2 17 2 10 2" xfId="4928"/>
    <cellStyle name="Başlık 3 2 2 17 2 10 2 2" xfId="4929"/>
    <cellStyle name="Başlık 3 2 2 17 2 10 2 3" xfId="4930"/>
    <cellStyle name="Başlık 3 2 2 17 2 10 2 4" xfId="4931"/>
    <cellStyle name="Başlık 3 2 2 17 2 10 2 5" xfId="4932"/>
    <cellStyle name="Başlık 3 2 2 17 2 10 3" xfId="4933"/>
    <cellStyle name="Başlık 3 2 2 17 2 10 4" xfId="4934"/>
    <cellStyle name="Başlık 3 2 2 17 2 10 5" xfId="4935"/>
    <cellStyle name="Başlık 3 2 2 17 2 10 6" xfId="4936"/>
    <cellStyle name="Başlık 3 2 2 17 2 11" xfId="4937"/>
    <cellStyle name="Başlık 3 2 2 17 2 11 2" xfId="4938"/>
    <cellStyle name="Başlık 3 2 2 17 2 11 2 2" xfId="4939"/>
    <cellStyle name="Başlık 3 2 2 17 2 11 2 3" xfId="4940"/>
    <cellStyle name="Başlık 3 2 2 17 2 11 2 4" xfId="4941"/>
    <cellStyle name="Başlık 3 2 2 17 2 11 2 5" xfId="4942"/>
    <cellStyle name="Başlık 3 2 2 17 2 11 3" xfId="4943"/>
    <cellStyle name="Başlık 3 2 2 17 2 11 4" xfId="4944"/>
    <cellStyle name="Başlık 3 2 2 17 2 11 5" xfId="4945"/>
    <cellStyle name="Başlık 3 2 2 17 2 11 6" xfId="4946"/>
    <cellStyle name="Başlık 3 2 2 17 2 12" xfId="4947"/>
    <cellStyle name="Başlık 3 2 2 17 2 12 2" xfId="4948"/>
    <cellStyle name="Başlık 3 2 2 17 2 12 2 2" xfId="4949"/>
    <cellStyle name="Başlık 3 2 2 17 2 12 2 3" xfId="4950"/>
    <cellStyle name="Başlık 3 2 2 17 2 12 2 4" xfId="4951"/>
    <cellStyle name="Başlık 3 2 2 17 2 12 2 5" xfId="4952"/>
    <cellStyle name="Başlık 3 2 2 17 2 12 3" xfId="4953"/>
    <cellStyle name="Başlık 3 2 2 17 2 12 4" xfId="4954"/>
    <cellStyle name="Başlık 3 2 2 17 2 12 5" xfId="4955"/>
    <cellStyle name="Başlık 3 2 2 17 2 12 6" xfId="4956"/>
    <cellStyle name="Başlık 3 2 2 17 2 13" xfId="4957"/>
    <cellStyle name="Başlık 3 2 2 17 2 13 2" xfId="4958"/>
    <cellStyle name="Başlık 3 2 2 17 2 13 2 2" xfId="4959"/>
    <cellStyle name="Başlık 3 2 2 17 2 13 2 3" xfId="4960"/>
    <cellStyle name="Başlık 3 2 2 17 2 13 2 4" xfId="4961"/>
    <cellStyle name="Başlık 3 2 2 17 2 13 2 5" xfId="4962"/>
    <cellStyle name="Başlık 3 2 2 17 2 13 3" xfId="4963"/>
    <cellStyle name="Başlık 3 2 2 17 2 13 4" xfId="4964"/>
    <cellStyle name="Başlık 3 2 2 17 2 13 5" xfId="4965"/>
    <cellStyle name="Başlık 3 2 2 17 2 13 6" xfId="4966"/>
    <cellStyle name="Başlık 3 2 2 17 2 14" xfId="4967"/>
    <cellStyle name="Başlık 3 2 2 17 2 14 2" xfId="4968"/>
    <cellStyle name="Başlık 3 2 2 17 2 14 3" xfId="4969"/>
    <cellStyle name="Başlık 3 2 2 17 2 14 4" xfId="4970"/>
    <cellStyle name="Başlık 3 2 2 17 2 14 5" xfId="4971"/>
    <cellStyle name="Başlık 3 2 2 17 2 15" xfId="4972"/>
    <cellStyle name="Başlık 3 2 2 17 2 16" xfId="4973"/>
    <cellStyle name="Başlık 3 2 2 17 2 17" xfId="4974"/>
    <cellStyle name="Başlık 3 2 2 17 2 18" xfId="4975"/>
    <cellStyle name="Başlık 3 2 2 17 2 2" xfId="4976"/>
    <cellStyle name="Başlık 3 2 2 17 2 2 2" xfId="4977"/>
    <cellStyle name="Başlık 3 2 2 17 2 2 2 2" xfId="4978"/>
    <cellStyle name="Başlık 3 2 2 17 2 2 2 3" xfId="4979"/>
    <cellStyle name="Başlık 3 2 2 17 2 2 2 4" xfId="4980"/>
    <cellStyle name="Başlık 3 2 2 17 2 2 2 5" xfId="4981"/>
    <cellStyle name="Başlık 3 2 2 17 2 2 3" xfId="4982"/>
    <cellStyle name="Başlık 3 2 2 17 2 2 4" xfId="4983"/>
    <cellStyle name="Başlık 3 2 2 17 2 2 5" xfId="4984"/>
    <cellStyle name="Başlık 3 2 2 17 2 2 6" xfId="4985"/>
    <cellStyle name="Başlık 3 2 2 17 2 3" xfId="4986"/>
    <cellStyle name="Başlık 3 2 2 17 2 3 2" xfId="4987"/>
    <cellStyle name="Başlık 3 2 2 17 2 3 2 2" xfId="4988"/>
    <cellStyle name="Başlık 3 2 2 17 2 3 2 3" xfId="4989"/>
    <cellStyle name="Başlık 3 2 2 17 2 3 2 4" xfId="4990"/>
    <cellStyle name="Başlık 3 2 2 17 2 3 2 5" xfId="4991"/>
    <cellStyle name="Başlık 3 2 2 17 2 3 3" xfId="4992"/>
    <cellStyle name="Başlık 3 2 2 17 2 3 4" xfId="4993"/>
    <cellStyle name="Başlık 3 2 2 17 2 3 5" xfId="4994"/>
    <cellStyle name="Başlık 3 2 2 17 2 3 6" xfId="4995"/>
    <cellStyle name="Başlık 3 2 2 17 2 4" xfId="4996"/>
    <cellStyle name="Başlık 3 2 2 17 2 4 2" xfId="4997"/>
    <cellStyle name="Başlık 3 2 2 17 2 4 2 2" xfId="4998"/>
    <cellStyle name="Başlık 3 2 2 17 2 4 2 3" xfId="4999"/>
    <cellStyle name="Başlık 3 2 2 17 2 4 2 4" xfId="5000"/>
    <cellStyle name="Başlık 3 2 2 17 2 4 2 5" xfId="5001"/>
    <cellStyle name="Başlık 3 2 2 17 2 4 3" xfId="5002"/>
    <cellStyle name="Başlık 3 2 2 17 2 4 4" xfId="5003"/>
    <cellStyle name="Başlık 3 2 2 17 2 4 5" xfId="5004"/>
    <cellStyle name="Başlık 3 2 2 17 2 4 6" xfId="5005"/>
    <cellStyle name="Başlık 3 2 2 17 2 5" xfId="5006"/>
    <cellStyle name="Başlık 3 2 2 17 2 5 2" xfId="5007"/>
    <cellStyle name="Başlık 3 2 2 17 2 5 2 2" xfId="5008"/>
    <cellStyle name="Başlık 3 2 2 17 2 5 2 3" xfId="5009"/>
    <cellStyle name="Başlık 3 2 2 17 2 5 2 4" xfId="5010"/>
    <cellStyle name="Başlık 3 2 2 17 2 5 2 5" xfId="5011"/>
    <cellStyle name="Başlık 3 2 2 17 2 5 3" xfId="5012"/>
    <cellStyle name="Başlık 3 2 2 17 2 5 4" xfId="5013"/>
    <cellStyle name="Başlık 3 2 2 17 2 5 5" xfId="5014"/>
    <cellStyle name="Başlık 3 2 2 17 2 5 6" xfId="5015"/>
    <cellStyle name="Başlık 3 2 2 17 2 6" xfId="5016"/>
    <cellStyle name="Başlık 3 2 2 17 2 6 2" xfId="5017"/>
    <cellStyle name="Başlık 3 2 2 17 2 6 2 2" xfId="5018"/>
    <cellStyle name="Başlık 3 2 2 17 2 6 2 3" xfId="5019"/>
    <cellStyle name="Başlık 3 2 2 17 2 6 2 4" xfId="5020"/>
    <cellStyle name="Başlık 3 2 2 17 2 6 2 5" xfId="5021"/>
    <cellStyle name="Başlık 3 2 2 17 2 6 3" xfId="5022"/>
    <cellStyle name="Başlık 3 2 2 17 2 6 4" xfId="5023"/>
    <cellStyle name="Başlık 3 2 2 17 2 6 5" xfId="5024"/>
    <cellStyle name="Başlık 3 2 2 17 2 6 6" xfId="5025"/>
    <cellStyle name="Başlık 3 2 2 17 2 7" xfId="5026"/>
    <cellStyle name="Başlık 3 2 2 17 2 7 2" xfId="5027"/>
    <cellStyle name="Başlık 3 2 2 17 2 7 2 2" xfId="5028"/>
    <cellStyle name="Başlık 3 2 2 17 2 7 2 3" xfId="5029"/>
    <cellStyle name="Başlık 3 2 2 17 2 7 2 4" xfId="5030"/>
    <cellStyle name="Başlık 3 2 2 17 2 7 2 5" xfId="5031"/>
    <cellStyle name="Başlık 3 2 2 17 2 7 3" xfId="5032"/>
    <cellStyle name="Başlık 3 2 2 17 2 7 4" xfId="5033"/>
    <cellStyle name="Başlık 3 2 2 17 2 7 5" xfId="5034"/>
    <cellStyle name="Başlık 3 2 2 17 2 7 6" xfId="5035"/>
    <cellStyle name="Başlık 3 2 2 17 2 8" xfId="5036"/>
    <cellStyle name="Başlık 3 2 2 17 2 8 2" xfId="5037"/>
    <cellStyle name="Başlık 3 2 2 17 2 8 2 2" xfId="5038"/>
    <cellStyle name="Başlık 3 2 2 17 2 8 2 3" xfId="5039"/>
    <cellStyle name="Başlık 3 2 2 17 2 8 2 4" xfId="5040"/>
    <cellStyle name="Başlık 3 2 2 17 2 8 2 5" xfId="5041"/>
    <cellStyle name="Başlık 3 2 2 17 2 8 3" xfId="5042"/>
    <cellStyle name="Başlık 3 2 2 17 2 8 4" xfId="5043"/>
    <cellStyle name="Başlık 3 2 2 17 2 8 5" xfId="5044"/>
    <cellStyle name="Başlık 3 2 2 17 2 8 6" xfId="5045"/>
    <cellStyle name="Başlık 3 2 2 17 2 9" xfId="5046"/>
    <cellStyle name="Başlık 3 2 2 17 2 9 2" xfId="5047"/>
    <cellStyle name="Başlık 3 2 2 17 2 9 2 2" xfId="5048"/>
    <cellStyle name="Başlık 3 2 2 17 2 9 2 3" xfId="5049"/>
    <cellStyle name="Başlık 3 2 2 17 2 9 2 4" xfId="5050"/>
    <cellStyle name="Başlık 3 2 2 17 2 9 2 5" xfId="5051"/>
    <cellStyle name="Başlık 3 2 2 17 2 9 3" xfId="5052"/>
    <cellStyle name="Başlık 3 2 2 17 2 9 4" xfId="5053"/>
    <cellStyle name="Başlık 3 2 2 17 2 9 5" xfId="5054"/>
    <cellStyle name="Başlık 3 2 2 17 2 9 6" xfId="5055"/>
    <cellStyle name="Başlık 3 2 2 17 20" xfId="5056"/>
    <cellStyle name="Başlık 3 2 2 17 21" xfId="5057"/>
    <cellStyle name="Başlık 3 2 2 17 3" xfId="5058"/>
    <cellStyle name="Başlık 3 2 2 17 3 2" xfId="5059"/>
    <cellStyle name="Başlık 3 2 2 17 3 2 2" xfId="5060"/>
    <cellStyle name="Başlık 3 2 2 17 3 2 3" xfId="5061"/>
    <cellStyle name="Başlık 3 2 2 17 3 2 4" xfId="5062"/>
    <cellStyle name="Başlık 3 2 2 17 3 2 5" xfId="5063"/>
    <cellStyle name="Başlık 3 2 2 17 3 3" xfId="5064"/>
    <cellStyle name="Başlık 3 2 2 17 3 4" xfId="5065"/>
    <cellStyle name="Başlık 3 2 2 17 3 5" xfId="5066"/>
    <cellStyle name="Başlık 3 2 2 17 3 6" xfId="5067"/>
    <cellStyle name="Başlık 3 2 2 17 4" xfId="5068"/>
    <cellStyle name="Başlık 3 2 2 17 4 2" xfId="5069"/>
    <cellStyle name="Başlık 3 2 2 17 4 2 2" xfId="5070"/>
    <cellStyle name="Başlık 3 2 2 17 4 2 3" xfId="5071"/>
    <cellStyle name="Başlık 3 2 2 17 4 2 4" xfId="5072"/>
    <cellStyle name="Başlık 3 2 2 17 4 2 5" xfId="5073"/>
    <cellStyle name="Başlık 3 2 2 17 4 3" xfId="5074"/>
    <cellStyle name="Başlık 3 2 2 17 4 4" xfId="5075"/>
    <cellStyle name="Başlık 3 2 2 17 4 5" xfId="5076"/>
    <cellStyle name="Başlık 3 2 2 17 4 6" xfId="5077"/>
    <cellStyle name="Başlık 3 2 2 17 5" xfId="5078"/>
    <cellStyle name="Başlık 3 2 2 17 5 2" xfId="5079"/>
    <cellStyle name="Başlık 3 2 2 17 5 2 2" xfId="5080"/>
    <cellStyle name="Başlık 3 2 2 17 5 2 3" xfId="5081"/>
    <cellStyle name="Başlık 3 2 2 17 5 2 4" xfId="5082"/>
    <cellStyle name="Başlık 3 2 2 17 5 2 5" xfId="5083"/>
    <cellStyle name="Başlık 3 2 2 17 5 3" xfId="5084"/>
    <cellStyle name="Başlık 3 2 2 17 5 4" xfId="5085"/>
    <cellStyle name="Başlık 3 2 2 17 5 5" xfId="5086"/>
    <cellStyle name="Başlık 3 2 2 17 5 6" xfId="5087"/>
    <cellStyle name="Başlık 3 2 2 17 6" xfId="5088"/>
    <cellStyle name="Başlık 3 2 2 17 6 2" xfId="5089"/>
    <cellStyle name="Başlık 3 2 2 17 6 2 2" xfId="5090"/>
    <cellStyle name="Başlık 3 2 2 17 6 2 3" xfId="5091"/>
    <cellStyle name="Başlık 3 2 2 17 6 2 4" xfId="5092"/>
    <cellStyle name="Başlık 3 2 2 17 6 2 5" xfId="5093"/>
    <cellStyle name="Başlık 3 2 2 17 6 3" xfId="5094"/>
    <cellStyle name="Başlık 3 2 2 17 6 4" xfId="5095"/>
    <cellStyle name="Başlık 3 2 2 17 6 5" xfId="5096"/>
    <cellStyle name="Başlık 3 2 2 17 6 6" xfId="5097"/>
    <cellStyle name="Başlık 3 2 2 17 7" xfId="5098"/>
    <cellStyle name="Başlık 3 2 2 17 7 2" xfId="5099"/>
    <cellStyle name="Başlık 3 2 2 17 7 2 2" xfId="5100"/>
    <cellStyle name="Başlık 3 2 2 17 7 2 3" xfId="5101"/>
    <cellStyle name="Başlık 3 2 2 17 7 2 4" xfId="5102"/>
    <cellStyle name="Başlık 3 2 2 17 7 2 5" xfId="5103"/>
    <cellStyle name="Başlık 3 2 2 17 7 3" xfId="5104"/>
    <cellStyle name="Başlık 3 2 2 17 7 4" xfId="5105"/>
    <cellStyle name="Başlık 3 2 2 17 7 5" xfId="5106"/>
    <cellStyle name="Başlık 3 2 2 17 7 6" xfId="5107"/>
    <cellStyle name="Başlık 3 2 2 17 8" xfId="5108"/>
    <cellStyle name="Başlık 3 2 2 17 8 2" xfId="5109"/>
    <cellStyle name="Başlık 3 2 2 17 8 2 2" xfId="5110"/>
    <cellStyle name="Başlık 3 2 2 17 8 2 3" xfId="5111"/>
    <cellStyle name="Başlık 3 2 2 17 8 2 4" xfId="5112"/>
    <cellStyle name="Başlık 3 2 2 17 8 2 5" xfId="5113"/>
    <cellStyle name="Başlık 3 2 2 17 8 3" xfId="5114"/>
    <cellStyle name="Başlık 3 2 2 17 8 4" xfId="5115"/>
    <cellStyle name="Başlık 3 2 2 17 8 5" xfId="5116"/>
    <cellStyle name="Başlık 3 2 2 17 8 6" xfId="5117"/>
    <cellStyle name="Başlık 3 2 2 17 9" xfId="5118"/>
    <cellStyle name="Başlık 3 2 2 17 9 2" xfId="5119"/>
    <cellStyle name="Başlık 3 2 2 17 9 2 2" xfId="5120"/>
    <cellStyle name="Başlık 3 2 2 17 9 2 3" xfId="5121"/>
    <cellStyle name="Başlık 3 2 2 17 9 2 4" xfId="5122"/>
    <cellStyle name="Başlık 3 2 2 17 9 2 5" xfId="5123"/>
    <cellStyle name="Başlık 3 2 2 17 9 3" xfId="5124"/>
    <cellStyle name="Başlık 3 2 2 17 9 4" xfId="5125"/>
    <cellStyle name="Başlık 3 2 2 17 9 5" xfId="5126"/>
    <cellStyle name="Başlık 3 2 2 17 9 6" xfId="5127"/>
    <cellStyle name="Başlık 3 2 2 18" xfId="5128"/>
    <cellStyle name="Başlık 3 2 2 18 10" xfId="5129"/>
    <cellStyle name="Başlık 3 2 2 18 10 2" xfId="5130"/>
    <cellStyle name="Başlık 3 2 2 18 10 2 2" xfId="5131"/>
    <cellStyle name="Başlık 3 2 2 18 10 2 3" xfId="5132"/>
    <cellStyle name="Başlık 3 2 2 18 10 2 4" xfId="5133"/>
    <cellStyle name="Başlık 3 2 2 18 10 2 5" xfId="5134"/>
    <cellStyle name="Başlık 3 2 2 18 10 3" xfId="5135"/>
    <cellStyle name="Başlık 3 2 2 18 10 4" xfId="5136"/>
    <cellStyle name="Başlık 3 2 2 18 10 5" xfId="5137"/>
    <cellStyle name="Başlık 3 2 2 18 10 6" xfId="5138"/>
    <cellStyle name="Başlık 3 2 2 18 11" xfId="5139"/>
    <cellStyle name="Başlık 3 2 2 18 11 2" xfId="5140"/>
    <cellStyle name="Başlık 3 2 2 18 11 2 2" xfId="5141"/>
    <cellStyle name="Başlık 3 2 2 18 11 2 3" xfId="5142"/>
    <cellStyle name="Başlık 3 2 2 18 11 2 4" xfId="5143"/>
    <cellStyle name="Başlık 3 2 2 18 11 2 5" xfId="5144"/>
    <cellStyle name="Başlık 3 2 2 18 11 3" xfId="5145"/>
    <cellStyle name="Başlık 3 2 2 18 11 4" xfId="5146"/>
    <cellStyle name="Başlık 3 2 2 18 11 5" xfId="5147"/>
    <cellStyle name="Başlık 3 2 2 18 11 6" xfId="5148"/>
    <cellStyle name="Başlık 3 2 2 18 12" xfId="5149"/>
    <cellStyle name="Başlık 3 2 2 18 12 2" xfId="5150"/>
    <cellStyle name="Başlık 3 2 2 18 12 2 2" xfId="5151"/>
    <cellStyle name="Başlık 3 2 2 18 12 2 3" xfId="5152"/>
    <cellStyle name="Başlık 3 2 2 18 12 2 4" xfId="5153"/>
    <cellStyle name="Başlık 3 2 2 18 12 2 5" xfId="5154"/>
    <cellStyle name="Başlık 3 2 2 18 12 3" xfId="5155"/>
    <cellStyle name="Başlık 3 2 2 18 12 4" xfId="5156"/>
    <cellStyle name="Başlık 3 2 2 18 12 5" xfId="5157"/>
    <cellStyle name="Başlık 3 2 2 18 12 6" xfId="5158"/>
    <cellStyle name="Başlık 3 2 2 18 13" xfId="5159"/>
    <cellStyle name="Başlık 3 2 2 18 13 2" xfId="5160"/>
    <cellStyle name="Başlık 3 2 2 18 13 2 2" xfId="5161"/>
    <cellStyle name="Başlık 3 2 2 18 13 2 3" xfId="5162"/>
    <cellStyle name="Başlık 3 2 2 18 13 2 4" xfId="5163"/>
    <cellStyle name="Başlık 3 2 2 18 13 2 5" xfId="5164"/>
    <cellStyle name="Başlık 3 2 2 18 13 3" xfId="5165"/>
    <cellStyle name="Başlık 3 2 2 18 13 4" xfId="5166"/>
    <cellStyle name="Başlık 3 2 2 18 13 5" xfId="5167"/>
    <cellStyle name="Başlık 3 2 2 18 13 6" xfId="5168"/>
    <cellStyle name="Başlık 3 2 2 18 14" xfId="5169"/>
    <cellStyle name="Başlık 3 2 2 18 14 2" xfId="5170"/>
    <cellStyle name="Başlık 3 2 2 18 14 2 2" xfId="5171"/>
    <cellStyle name="Başlık 3 2 2 18 14 2 3" xfId="5172"/>
    <cellStyle name="Başlık 3 2 2 18 14 2 4" xfId="5173"/>
    <cellStyle name="Başlık 3 2 2 18 14 2 5" xfId="5174"/>
    <cellStyle name="Başlık 3 2 2 18 14 3" xfId="5175"/>
    <cellStyle name="Başlık 3 2 2 18 14 4" xfId="5176"/>
    <cellStyle name="Başlık 3 2 2 18 14 5" xfId="5177"/>
    <cellStyle name="Başlık 3 2 2 18 14 6" xfId="5178"/>
    <cellStyle name="Başlık 3 2 2 18 15" xfId="5179"/>
    <cellStyle name="Başlık 3 2 2 18 15 2" xfId="5180"/>
    <cellStyle name="Başlık 3 2 2 18 15 2 2" xfId="5181"/>
    <cellStyle name="Başlık 3 2 2 18 15 2 3" xfId="5182"/>
    <cellStyle name="Başlık 3 2 2 18 15 2 4" xfId="5183"/>
    <cellStyle name="Başlık 3 2 2 18 15 2 5" xfId="5184"/>
    <cellStyle name="Başlık 3 2 2 18 15 3" xfId="5185"/>
    <cellStyle name="Başlık 3 2 2 18 15 4" xfId="5186"/>
    <cellStyle name="Başlık 3 2 2 18 15 5" xfId="5187"/>
    <cellStyle name="Başlık 3 2 2 18 15 6" xfId="5188"/>
    <cellStyle name="Başlık 3 2 2 18 16" xfId="5189"/>
    <cellStyle name="Başlık 3 2 2 18 16 2" xfId="5190"/>
    <cellStyle name="Başlık 3 2 2 18 16 2 2" xfId="5191"/>
    <cellStyle name="Başlık 3 2 2 18 16 2 3" xfId="5192"/>
    <cellStyle name="Başlık 3 2 2 18 16 2 4" xfId="5193"/>
    <cellStyle name="Başlık 3 2 2 18 16 2 5" xfId="5194"/>
    <cellStyle name="Başlık 3 2 2 18 16 3" xfId="5195"/>
    <cellStyle name="Başlık 3 2 2 18 16 4" xfId="5196"/>
    <cellStyle name="Başlık 3 2 2 18 16 5" xfId="5197"/>
    <cellStyle name="Başlık 3 2 2 18 16 6" xfId="5198"/>
    <cellStyle name="Başlık 3 2 2 18 17" xfId="5199"/>
    <cellStyle name="Başlık 3 2 2 18 17 2" xfId="5200"/>
    <cellStyle name="Başlık 3 2 2 18 17 3" xfId="5201"/>
    <cellStyle name="Başlık 3 2 2 18 17 4" xfId="5202"/>
    <cellStyle name="Başlık 3 2 2 18 17 5" xfId="5203"/>
    <cellStyle name="Başlık 3 2 2 18 18" xfId="5204"/>
    <cellStyle name="Başlık 3 2 2 18 19" xfId="5205"/>
    <cellStyle name="Başlık 3 2 2 18 2" xfId="5206"/>
    <cellStyle name="Başlık 3 2 2 18 2 10" xfId="5207"/>
    <cellStyle name="Başlık 3 2 2 18 2 10 2" xfId="5208"/>
    <cellStyle name="Başlık 3 2 2 18 2 10 2 2" xfId="5209"/>
    <cellStyle name="Başlık 3 2 2 18 2 10 2 3" xfId="5210"/>
    <cellStyle name="Başlık 3 2 2 18 2 10 2 4" xfId="5211"/>
    <cellStyle name="Başlık 3 2 2 18 2 10 2 5" xfId="5212"/>
    <cellStyle name="Başlık 3 2 2 18 2 10 3" xfId="5213"/>
    <cellStyle name="Başlık 3 2 2 18 2 10 4" xfId="5214"/>
    <cellStyle name="Başlık 3 2 2 18 2 10 5" xfId="5215"/>
    <cellStyle name="Başlık 3 2 2 18 2 10 6" xfId="5216"/>
    <cellStyle name="Başlık 3 2 2 18 2 11" xfId="5217"/>
    <cellStyle name="Başlık 3 2 2 18 2 11 2" xfId="5218"/>
    <cellStyle name="Başlık 3 2 2 18 2 11 2 2" xfId="5219"/>
    <cellStyle name="Başlık 3 2 2 18 2 11 2 3" xfId="5220"/>
    <cellStyle name="Başlık 3 2 2 18 2 11 2 4" xfId="5221"/>
    <cellStyle name="Başlık 3 2 2 18 2 11 2 5" xfId="5222"/>
    <cellStyle name="Başlık 3 2 2 18 2 11 3" xfId="5223"/>
    <cellStyle name="Başlık 3 2 2 18 2 11 4" xfId="5224"/>
    <cellStyle name="Başlık 3 2 2 18 2 11 5" xfId="5225"/>
    <cellStyle name="Başlık 3 2 2 18 2 11 6" xfId="5226"/>
    <cellStyle name="Başlık 3 2 2 18 2 12" xfId="5227"/>
    <cellStyle name="Başlık 3 2 2 18 2 12 2" xfId="5228"/>
    <cellStyle name="Başlık 3 2 2 18 2 12 2 2" xfId="5229"/>
    <cellStyle name="Başlık 3 2 2 18 2 12 2 3" xfId="5230"/>
    <cellStyle name="Başlık 3 2 2 18 2 12 2 4" xfId="5231"/>
    <cellStyle name="Başlık 3 2 2 18 2 12 2 5" xfId="5232"/>
    <cellStyle name="Başlık 3 2 2 18 2 12 3" xfId="5233"/>
    <cellStyle name="Başlık 3 2 2 18 2 12 4" xfId="5234"/>
    <cellStyle name="Başlık 3 2 2 18 2 12 5" xfId="5235"/>
    <cellStyle name="Başlık 3 2 2 18 2 12 6" xfId="5236"/>
    <cellStyle name="Başlık 3 2 2 18 2 13" xfId="5237"/>
    <cellStyle name="Başlık 3 2 2 18 2 13 2" xfId="5238"/>
    <cellStyle name="Başlık 3 2 2 18 2 13 2 2" xfId="5239"/>
    <cellStyle name="Başlık 3 2 2 18 2 13 2 3" xfId="5240"/>
    <cellStyle name="Başlık 3 2 2 18 2 13 2 4" xfId="5241"/>
    <cellStyle name="Başlık 3 2 2 18 2 13 2 5" xfId="5242"/>
    <cellStyle name="Başlık 3 2 2 18 2 13 3" xfId="5243"/>
    <cellStyle name="Başlık 3 2 2 18 2 13 4" xfId="5244"/>
    <cellStyle name="Başlık 3 2 2 18 2 13 5" xfId="5245"/>
    <cellStyle name="Başlık 3 2 2 18 2 13 6" xfId="5246"/>
    <cellStyle name="Başlık 3 2 2 18 2 14" xfId="5247"/>
    <cellStyle name="Başlık 3 2 2 18 2 14 2" xfId="5248"/>
    <cellStyle name="Başlık 3 2 2 18 2 14 3" xfId="5249"/>
    <cellStyle name="Başlık 3 2 2 18 2 14 4" xfId="5250"/>
    <cellStyle name="Başlık 3 2 2 18 2 14 5" xfId="5251"/>
    <cellStyle name="Başlık 3 2 2 18 2 15" xfId="5252"/>
    <cellStyle name="Başlık 3 2 2 18 2 16" xfId="5253"/>
    <cellStyle name="Başlık 3 2 2 18 2 17" xfId="5254"/>
    <cellStyle name="Başlık 3 2 2 18 2 18" xfId="5255"/>
    <cellStyle name="Başlık 3 2 2 18 2 2" xfId="5256"/>
    <cellStyle name="Başlık 3 2 2 18 2 2 2" xfId="5257"/>
    <cellStyle name="Başlık 3 2 2 18 2 2 2 2" xfId="5258"/>
    <cellStyle name="Başlık 3 2 2 18 2 2 2 3" xfId="5259"/>
    <cellStyle name="Başlık 3 2 2 18 2 2 2 4" xfId="5260"/>
    <cellStyle name="Başlık 3 2 2 18 2 2 2 5" xfId="5261"/>
    <cellStyle name="Başlık 3 2 2 18 2 2 3" xfId="5262"/>
    <cellStyle name="Başlık 3 2 2 18 2 2 4" xfId="5263"/>
    <cellStyle name="Başlık 3 2 2 18 2 2 5" xfId="5264"/>
    <cellStyle name="Başlık 3 2 2 18 2 2 6" xfId="5265"/>
    <cellStyle name="Başlık 3 2 2 18 2 3" xfId="5266"/>
    <cellStyle name="Başlık 3 2 2 18 2 3 2" xfId="5267"/>
    <cellStyle name="Başlık 3 2 2 18 2 3 2 2" xfId="5268"/>
    <cellStyle name="Başlık 3 2 2 18 2 3 2 3" xfId="5269"/>
    <cellStyle name="Başlık 3 2 2 18 2 3 2 4" xfId="5270"/>
    <cellStyle name="Başlık 3 2 2 18 2 3 2 5" xfId="5271"/>
    <cellStyle name="Başlık 3 2 2 18 2 3 3" xfId="5272"/>
    <cellStyle name="Başlık 3 2 2 18 2 3 4" xfId="5273"/>
    <cellStyle name="Başlık 3 2 2 18 2 3 5" xfId="5274"/>
    <cellStyle name="Başlık 3 2 2 18 2 3 6" xfId="5275"/>
    <cellStyle name="Başlık 3 2 2 18 2 4" xfId="5276"/>
    <cellStyle name="Başlık 3 2 2 18 2 4 2" xfId="5277"/>
    <cellStyle name="Başlık 3 2 2 18 2 4 2 2" xfId="5278"/>
    <cellStyle name="Başlık 3 2 2 18 2 4 2 3" xfId="5279"/>
    <cellStyle name="Başlık 3 2 2 18 2 4 2 4" xfId="5280"/>
    <cellStyle name="Başlık 3 2 2 18 2 4 2 5" xfId="5281"/>
    <cellStyle name="Başlık 3 2 2 18 2 4 3" xfId="5282"/>
    <cellStyle name="Başlık 3 2 2 18 2 4 4" xfId="5283"/>
    <cellStyle name="Başlık 3 2 2 18 2 4 5" xfId="5284"/>
    <cellStyle name="Başlık 3 2 2 18 2 4 6" xfId="5285"/>
    <cellStyle name="Başlık 3 2 2 18 2 5" xfId="5286"/>
    <cellStyle name="Başlık 3 2 2 18 2 5 2" xfId="5287"/>
    <cellStyle name="Başlık 3 2 2 18 2 5 2 2" xfId="5288"/>
    <cellStyle name="Başlık 3 2 2 18 2 5 2 3" xfId="5289"/>
    <cellStyle name="Başlık 3 2 2 18 2 5 2 4" xfId="5290"/>
    <cellStyle name="Başlık 3 2 2 18 2 5 2 5" xfId="5291"/>
    <cellStyle name="Başlık 3 2 2 18 2 5 3" xfId="5292"/>
    <cellStyle name="Başlık 3 2 2 18 2 5 4" xfId="5293"/>
    <cellStyle name="Başlık 3 2 2 18 2 5 5" xfId="5294"/>
    <cellStyle name="Başlık 3 2 2 18 2 5 6" xfId="5295"/>
    <cellStyle name="Başlık 3 2 2 18 2 6" xfId="5296"/>
    <cellStyle name="Başlık 3 2 2 18 2 6 2" xfId="5297"/>
    <cellStyle name="Başlık 3 2 2 18 2 6 2 2" xfId="5298"/>
    <cellStyle name="Başlık 3 2 2 18 2 6 2 3" xfId="5299"/>
    <cellStyle name="Başlık 3 2 2 18 2 6 2 4" xfId="5300"/>
    <cellStyle name="Başlık 3 2 2 18 2 6 2 5" xfId="5301"/>
    <cellStyle name="Başlık 3 2 2 18 2 6 3" xfId="5302"/>
    <cellStyle name="Başlık 3 2 2 18 2 6 4" xfId="5303"/>
    <cellStyle name="Başlık 3 2 2 18 2 6 5" xfId="5304"/>
    <cellStyle name="Başlık 3 2 2 18 2 6 6" xfId="5305"/>
    <cellStyle name="Başlık 3 2 2 18 2 7" xfId="5306"/>
    <cellStyle name="Başlık 3 2 2 18 2 7 2" xfId="5307"/>
    <cellStyle name="Başlık 3 2 2 18 2 7 2 2" xfId="5308"/>
    <cellStyle name="Başlık 3 2 2 18 2 7 2 3" xfId="5309"/>
    <cellStyle name="Başlık 3 2 2 18 2 7 2 4" xfId="5310"/>
    <cellStyle name="Başlık 3 2 2 18 2 7 2 5" xfId="5311"/>
    <cellStyle name="Başlık 3 2 2 18 2 7 3" xfId="5312"/>
    <cellStyle name="Başlık 3 2 2 18 2 7 4" xfId="5313"/>
    <cellStyle name="Başlık 3 2 2 18 2 7 5" xfId="5314"/>
    <cellStyle name="Başlık 3 2 2 18 2 7 6" xfId="5315"/>
    <cellStyle name="Başlık 3 2 2 18 2 8" xfId="5316"/>
    <cellStyle name="Başlık 3 2 2 18 2 8 2" xfId="5317"/>
    <cellStyle name="Başlık 3 2 2 18 2 8 2 2" xfId="5318"/>
    <cellStyle name="Başlık 3 2 2 18 2 8 2 3" xfId="5319"/>
    <cellStyle name="Başlık 3 2 2 18 2 8 2 4" xfId="5320"/>
    <cellStyle name="Başlık 3 2 2 18 2 8 2 5" xfId="5321"/>
    <cellStyle name="Başlık 3 2 2 18 2 8 3" xfId="5322"/>
    <cellStyle name="Başlık 3 2 2 18 2 8 4" xfId="5323"/>
    <cellStyle name="Başlık 3 2 2 18 2 8 5" xfId="5324"/>
    <cellStyle name="Başlık 3 2 2 18 2 8 6" xfId="5325"/>
    <cellStyle name="Başlık 3 2 2 18 2 9" xfId="5326"/>
    <cellStyle name="Başlık 3 2 2 18 2 9 2" xfId="5327"/>
    <cellStyle name="Başlık 3 2 2 18 2 9 2 2" xfId="5328"/>
    <cellStyle name="Başlık 3 2 2 18 2 9 2 3" xfId="5329"/>
    <cellStyle name="Başlık 3 2 2 18 2 9 2 4" xfId="5330"/>
    <cellStyle name="Başlık 3 2 2 18 2 9 2 5" xfId="5331"/>
    <cellStyle name="Başlık 3 2 2 18 2 9 3" xfId="5332"/>
    <cellStyle name="Başlık 3 2 2 18 2 9 4" xfId="5333"/>
    <cellStyle name="Başlık 3 2 2 18 2 9 5" xfId="5334"/>
    <cellStyle name="Başlık 3 2 2 18 2 9 6" xfId="5335"/>
    <cellStyle name="Başlık 3 2 2 18 20" xfId="5336"/>
    <cellStyle name="Başlık 3 2 2 18 21" xfId="5337"/>
    <cellStyle name="Başlık 3 2 2 18 3" xfId="5338"/>
    <cellStyle name="Başlık 3 2 2 18 3 2" xfId="5339"/>
    <cellStyle name="Başlık 3 2 2 18 3 2 2" xfId="5340"/>
    <cellStyle name="Başlık 3 2 2 18 3 2 3" xfId="5341"/>
    <cellStyle name="Başlık 3 2 2 18 3 2 4" xfId="5342"/>
    <cellStyle name="Başlık 3 2 2 18 3 2 5" xfId="5343"/>
    <cellStyle name="Başlık 3 2 2 18 3 3" xfId="5344"/>
    <cellStyle name="Başlık 3 2 2 18 3 4" xfId="5345"/>
    <cellStyle name="Başlık 3 2 2 18 3 5" xfId="5346"/>
    <cellStyle name="Başlık 3 2 2 18 3 6" xfId="5347"/>
    <cellStyle name="Başlık 3 2 2 18 4" xfId="5348"/>
    <cellStyle name="Başlık 3 2 2 18 4 2" xfId="5349"/>
    <cellStyle name="Başlık 3 2 2 18 4 2 2" xfId="5350"/>
    <cellStyle name="Başlık 3 2 2 18 4 2 3" xfId="5351"/>
    <cellStyle name="Başlık 3 2 2 18 4 2 4" xfId="5352"/>
    <cellStyle name="Başlık 3 2 2 18 4 2 5" xfId="5353"/>
    <cellStyle name="Başlık 3 2 2 18 4 3" xfId="5354"/>
    <cellStyle name="Başlık 3 2 2 18 4 4" xfId="5355"/>
    <cellStyle name="Başlık 3 2 2 18 4 5" xfId="5356"/>
    <cellStyle name="Başlık 3 2 2 18 4 6" xfId="5357"/>
    <cellStyle name="Başlık 3 2 2 18 5" xfId="5358"/>
    <cellStyle name="Başlık 3 2 2 18 5 2" xfId="5359"/>
    <cellStyle name="Başlık 3 2 2 18 5 2 2" xfId="5360"/>
    <cellStyle name="Başlık 3 2 2 18 5 2 3" xfId="5361"/>
    <cellStyle name="Başlık 3 2 2 18 5 2 4" xfId="5362"/>
    <cellStyle name="Başlık 3 2 2 18 5 2 5" xfId="5363"/>
    <cellStyle name="Başlık 3 2 2 18 5 3" xfId="5364"/>
    <cellStyle name="Başlık 3 2 2 18 5 4" xfId="5365"/>
    <cellStyle name="Başlık 3 2 2 18 5 5" xfId="5366"/>
    <cellStyle name="Başlık 3 2 2 18 5 6" xfId="5367"/>
    <cellStyle name="Başlık 3 2 2 18 6" xfId="5368"/>
    <cellStyle name="Başlık 3 2 2 18 6 2" xfId="5369"/>
    <cellStyle name="Başlık 3 2 2 18 6 2 2" xfId="5370"/>
    <cellStyle name="Başlık 3 2 2 18 6 2 3" xfId="5371"/>
    <cellStyle name="Başlık 3 2 2 18 6 2 4" xfId="5372"/>
    <cellStyle name="Başlık 3 2 2 18 6 2 5" xfId="5373"/>
    <cellStyle name="Başlık 3 2 2 18 6 3" xfId="5374"/>
    <cellStyle name="Başlık 3 2 2 18 6 4" xfId="5375"/>
    <cellStyle name="Başlık 3 2 2 18 6 5" xfId="5376"/>
    <cellStyle name="Başlık 3 2 2 18 6 6" xfId="5377"/>
    <cellStyle name="Başlık 3 2 2 18 7" xfId="5378"/>
    <cellStyle name="Başlık 3 2 2 18 7 2" xfId="5379"/>
    <cellStyle name="Başlık 3 2 2 18 7 2 2" xfId="5380"/>
    <cellStyle name="Başlık 3 2 2 18 7 2 3" xfId="5381"/>
    <cellStyle name="Başlık 3 2 2 18 7 2 4" xfId="5382"/>
    <cellStyle name="Başlık 3 2 2 18 7 2 5" xfId="5383"/>
    <cellStyle name="Başlık 3 2 2 18 7 3" xfId="5384"/>
    <cellStyle name="Başlık 3 2 2 18 7 4" xfId="5385"/>
    <cellStyle name="Başlık 3 2 2 18 7 5" xfId="5386"/>
    <cellStyle name="Başlık 3 2 2 18 7 6" xfId="5387"/>
    <cellStyle name="Başlık 3 2 2 18 8" xfId="5388"/>
    <cellStyle name="Başlık 3 2 2 18 8 2" xfId="5389"/>
    <cellStyle name="Başlık 3 2 2 18 8 2 2" xfId="5390"/>
    <cellStyle name="Başlık 3 2 2 18 8 2 3" xfId="5391"/>
    <cellStyle name="Başlık 3 2 2 18 8 2 4" xfId="5392"/>
    <cellStyle name="Başlık 3 2 2 18 8 2 5" xfId="5393"/>
    <cellStyle name="Başlık 3 2 2 18 8 3" xfId="5394"/>
    <cellStyle name="Başlık 3 2 2 18 8 4" xfId="5395"/>
    <cellStyle name="Başlık 3 2 2 18 8 5" xfId="5396"/>
    <cellStyle name="Başlık 3 2 2 18 8 6" xfId="5397"/>
    <cellStyle name="Başlık 3 2 2 18 9" xfId="5398"/>
    <cellStyle name="Başlık 3 2 2 18 9 2" xfId="5399"/>
    <cellStyle name="Başlık 3 2 2 18 9 2 2" xfId="5400"/>
    <cellStyle name="Başlık 3 2 2 18 9 2 3" xfId="5401"/>
    <cellStyle name="Başlık 3 2 2 18 9 2 4" xfId="5402"/>
    <cellStyle name="Başlık 3 2 2 18 9 2 5" xfId="5403"/>
    <cellStyle name="Başlık 3 2 2 18 9 3" xfId="5404"/>
    <cellStyle name="Başlık 3 2 2 18 9 4" xfId="5405"/>
    <cellStyle name="Başlık 3 2 2 18 9 5" xfId="5406"/>
    <cellStyle name="Başlık 3 2 2 18 9 6" xfId="5407"/>
    <cellStyle name="Başlık 3 2 2 19" xfId="5408"/>
    <cellStyle name="Başlık 3 2 2 19 10" xfId="5409"/>
    <cellStyle name="Başlık 3 2 2 19 10 2" xfId="5410"/>
    <cellStyle name="Başlık 3 2 2 19 10 2 2" xfId="5411"/>
    <cellStyle name="Başlık 3 2 2 19 10 2 3" xfId="5412"/>
    <cellStyle name="Başlık 3 2 2 19 10 2 4" xfId="5413"/>
    <cellStyle name="Başlık 3 2 2 19 10 2 5" xfId="5414"/>
    <cellStyle name="Başlık 3 2 2 19 10 3" xfId="5415"/>
    <cellStyle name="Başlık 3 2 2 19 10 4" xfId="5416"/>
    <cellStyle name="Başlık 3 2 2 19 10 5" xfId="5417"/>
    <cellStyle name="Başlık 3 2 2 19 10 6" xfId="5418"/>
    <cellStyle name="Başlık 3 2 2 19 11" xfId="5419"/>
    <cellStyle name="Başlık 3 2 2 19 11 2" xfId="5420"/>
    <cellStyle name="Başlık 3 2 2 19 11 2 2" xfId="5421"/>
    <cellStyle name="Başlık 3 2 2 19 11 2 3" xfId="5422"/>
    <cellStyle name="Başlık 3 2 2 19 11 2 4" xfId="5423"/>
    <cellStyle name="Başlık 3 2 2 19 11 2 5" xfId="5424"/>
    <cellStyle name="Başlık 3 2 2 19 11 3" xfId="5425"/>
    <cellStyle name="Başlık 3 2 2 19 11 4" xfId="5426"/>
    <cellStyle name="Başlık 3 2 2 19 11 5" xfId="5427"/>
    <cellStyle name="Başlık 3 2 2 19 11 6" xfId="5428"/>
    <cellStyle name="Başlık 3 2 2 19 12" xfId="5429"/>
    <cellStyle name="Başlık 3 2 2 19 12 2" xfId="5430"/>
    <cellStyle name="Başlık 3 2 2 19 12 2 2" xfId="5431"/>
    <cellStyle name="Başlık 3 2 2 19 12 2 3" xfId="5432"/>
    <cellStyle name="Başlık 3 2 2 19 12 2 4" xfId="5433"/>
    <cellStyle name="Başlık 3 2 2 19 12 2 5" xfId="5434"/>
    <cellStyle name="Başlık 3 2 2 19 12 3" xfId="5435"/>
    <cellStyle name="Başlık 3 2 2 19 12 4" xfId="5436"/>
    <cellStyle name="Başlık 3 2 2 19 12 5" xfId="5437"/>
    <cellStyle name="Başlık 3 2 2 19 12 6" xfId="5438"/>
    <cellStyle name="Başlık 3 2 2 19 13" xfId="5439"/>
    <cellStyle name="Başlık 3 2 2 19 13 2" xfId="5440"/>
    <cellStyle name="Başlık 3 2 2 19 13 2 2" xfId="5441"/>
    <cellStyle name="Başlık 3 2 2 19 13 2 3" xfId="5442"/>
    <cellStyle name="Başlık 3 2 2 19 13 2 4" xfId="5443"/>
    <cellStyle name="Başlık 3 2 2 19 13 2 5" xfId="5444"/>
    <cellStyle name="Başlık 3 2 2 19 13 3" xfId="5445"/>
    <cellStyle name="Başlık 3 2 2 19 13 4" xfId="5446"/>
    <cellStyle name="Başlık 3 2 2 19 13 5" xfId="5447"/>
    <cellStyle name="Başlık 3 2 2 19 13 6" xfId="5448"/>
    <cellStyle name="Başlık 3 2 2 19 14" xfId="5449"/>
    <cellStyle name="Başlık 3 2 2 19 14 2" xfId="5450"/>
    <cellStyle name="Başlık 3 2 2 19 14 2 2" xfId="5451"/>
    <cellStyle name="Başlık 3 2 2 19 14 2 3" xfId="5452"/>
    <cellStyle name="Başlık 3 2 2 19 14 2 4" xfId="5453"/>
    <cellStyle name="Başlık 3 2 2 19 14 2 5" xfId="5454"/>
    <cellStyle name="Başlık 3 2 2 19 14 3" xfId="5455"/>
    <cellStyle name="Başlık 3 2 2 19 14 4" xfId="5456"/>
    <cellStyle name="Başlık 3 2 2 19 14 5" xfId="5457"/>
    <cellStyle name="Başlık 3 2 2 19 14 6" xfId="5458"/>
    <cellStyle name="Başlık 3 2 2 19 15" xfId="5459"/>
    <cellStyle name="Başlık 3 2 2 19 15 2" xfId="5460"/>
    <cellStyle name="Başlık 3 2 2 19 15 3" xfId="5461"/>
    <cellStyle name="Başlık 3 2 2 19 15 4" xfId="5462"/>
    <cellStyle name="Başlık 3 2 2 19 15 5" xfId="5463"/>
    <cellStyle name="Başlık 3 2 2 19 16" xfId="5464"/>
    <cellStyle name="Başlık 3 2 2 19 17" xfId="5465"/>
    <cellStyle name="Başlık 3 2 2 19 18" xfId="5466"/>
    <cellStyle name="Başlık 3 2 2 19 19" xfId="5467"/>
    <cellStyle name="Başlık 3 2 2 19 2" xfId="5468"/>
    <cellStyle name="Başlık 3 2 2 19 2 10" xfId="5469"/>
    <cellStyle name="Başlık 3 2 2 19 2 10 2" xfId="5470"/>
    <cellStyle name="Başlık 3 2 2 19 2 10 2 2" xfId="5471"/>
    <cellStyle name="Başlık 3 2 2 19 2 10 2 3" xfId="5472"/>
    <cellStyle name="Başlık 3 2 2 19 2 10 2 4" xfId="5473"/>
    <cellStyle name="Başlık 3 2 2 19 2 10 2 5" xfId="5474"/>
    <cellStyle name="Başlık 3 2 2 19 2 10 3" xfId="5475"/>
    <cellStyle name="Başlık 3 2 2 19 2 10 4" xfId="5476"/>
    <cellStyle name="Başlık 3 2 2 19 2 10 5" xfId="5477"/>
    <cellStyle name="Başlık 3 2 2 19 2 10 6" xfId="5478"/>
    <cellStyle name="Başlık 3 2 2 19 2 11" xfId="5479"/>
    <cellStyle name="Başlık 3 2 2 19 2 11 2" xfId="5480"/>
    <cellStyle name="Başlık 3 2 2 19 2 11 2 2" xfId="5481"/>
    <cellStyle name="Başlık 3 2 2 19 2 11 2 3" xfId="5482"/>
    <cellStyle name="Başlık 3 2 2 19 2 11 2 4" xfId="5483"/>
    <cellStyle name="Başlık 3 2 2 19 2 11 2 5" xfId="5484"/>
    <cellStyle name="Başlık 3 2 2 19 2 11 3" xfId="5485"/>
    <cellStyle name="Başlık 3 2 2 19 2 11 4" xfId="5486"/>
    <cellStyle name="Başlık 3 2 2 19 2 11 5" xfId="5487"/>
    <cellStyle name="Başlık 3 2 2 19 2 11 6" xfId="5488"/>
    <cellStyle name="Başlık 3 2 2 19 2 12" xfId="5489"/>
    <cellStyle name="Başlık 3 2 2 19 2 12 2" xfId="5490"/>
    <cellStyle name="Başlık 3 2 2 19 2 12 2 2" xfId="5491"/>
    <cellStyle name="Başlık 3 2 2 19 2 12 2 3" xfId="5492"/>
    <cellStyle name="Başlık 3 2 2 19 2 12 2 4" xfId="5493"/>
    <cellStyle name="Başlık 3 2 2 19 2 12 2 5" xfId="5494"/>
    <cellStyle name="Başlık 3 2 2 19 2 12 3" xfId="5495"/>
    <cellStyle name="Başlık 3 2 2 19 2 12 4" xfId="5496"/>
    <cellStyle name="Başlık 3 2 2 19 2 12 5" xfId="5497"/>
    <cellStyle name="Başlık 3 2 2 19 2 12 6" xfId="5498"/>
    <cellStyle name="Başlık 3 2 2 19 2 13" xfId="5499"/>
    <cellStyle name="Başlık 3 2 2 19 2 13 2" xfId="5500"/>
    <cellStyle name="Başlık 3 2 2 19 2 13 2 2" xfId="5501"/>
    <cellStyle name="Başlık 3 2 2 19 2 13 2 3" xfId="5502"/>
    <cellStyle name="Başlık 3 2 2 19 2 13 2 4" xfId="5503"/>
    <cellStyle name="Başlık 3 2 2 19 2 13 2 5" xfId="5504"/>
    <cellStyle name="Başlık 3 2 2 19 2 13 3" xfId="5505"/>
    <cellStyle name="Başlık 3 2 2 19 2 13 4" xfId="5506"/>
    <cellStyle name="Başlık 3 2 2 19 2 13 5" xfId="5507"/>
    <cellStyle name="Başlık 3 2 2 19 2 13 6" xfId="5508"/>
    <cellStyle name="Başlık 3 2 2 19 2 14" xfId="5509"/>
    <cellStyle name="Başlık 3 2 2 19 2 14 2" xfId="5510"/>
    <cellStyle name="Başlık 3 2 2 19 2 14 3" xfId="5511"/>
    <cellStyle name="Başlık 3 2 2 19 2 14 4" xfId="5512"/>
    <cellStyle name="Başlık 3 2 2 19 2 14 5" xfId="5513"/>
    <cellStyle name="Başlık 3 2 2 19 2 15" xfId="5514"/>
    <cellStyle name="Başlık 3 2 2 19 2 16" xfId="5515"/>
    <cellStyle name="Başlık 3 2 2 19 2 17" xfId="5516"/>
    <cellStyle name="Başlık 3 2 2 19 2 18" xfId="5517"/>
    <cellStyle name="Başlık 3 2 2 19 2 2" xfId="5518"/>
    <cellStyle name="Başlık 3 2 2 19 2 2 2" xfId="5519"/>
    <cellStyle name="Başlık 3 2 2 19 2 2 2 2" xfId="5520"/>
    <cellStyle name="Başlık 3 2 2 19 2 2 2 3" xfId="5521"/>
    <cellStyle name="Başlık 3 2 2 19 2 2 2 4" xfId="5522"/>
    <cellStyle name="Başlık 3 2 2 19 2 2 2 5" xfId="5523"/>
    <cellStyle name="Başlık 3 2 2 19 2 2 3" xfId="5524"/>
    <cellStyle name="Başlık 3 2 2 19 2 2 4" xfId="5525"/>
    <cellStyle name="Başlık 3 2 2 19 2 2 5" xfId="5526"/>
    <cellStyle name="Başlık 3 2 2 19 2 2 6" xfId="5527"/>
    <cellStyle name="Başlık 3 2 2 19 2 3" xfId="5528"/>
    <cellStyle name="Başlık 3 2 2 19 2 3 2" xfId="5529"/>
    <cellStyle name="Başlık 3 2 2 19 2 3 2 2" xfId="5530"/>
    <cellStyle name="Başlık 3 2 2 19 2 3 2 3" xfId="5531"/>
    <cellStyle name="Başlık 3 2 2 19 2 3 2 4" xfId="5532"/>
    <cellStyle name="Başlık 3 2 2 19 2 3 2 5" xfId="5533"/>
    <cellStyle name="Başlık 3 2 2 19 2 3 3" xfId="5534"/>
    <cellStyle name="Başlık 3 2 2 19 2 3 4" xfId="5535"/>
    <cellStyle name="Başlık 3 2 2 19 2 3 5" xfId="5536"/>
    <cellStyle name="Başlık 3 2 2 19 2 3 6" xfId="5537"/>
    <cellStyle name="Başlık 3 2 2 19 2 4" xfId="5538"/>
    <cellStyle name="Başlık 3 2 2 19 2 4 2" xfId="5539"/>
    <cellStyle name="Başlık 3 2 2 19 2 4 2 2" xfId="5540"/>
    <cellStyle name="Başlık 3 2 2 19 2 4 2 3" xfId="5541"/>
    <cellStyle name="Başlık 3 2 2 19 2 4 2 4" xfId="5542"/>
    <cellStyle name="Başlık 3 2 2 19 2 4 2 5" xfId="5543"/>
    <cellStyle name="Başlık 3 2 2 19 2 4 3" xfId="5544"/>
    <cellStyle name="Başlık 3 2 2 19 2 4 4" xfId="5545"/>
    <cellStyle name="Başlık 3 2 2 19 2 4 5" xfId="5546"/>
    <cellStyle name="Başlık 3 2 2 19 2 4 6" xfId="5547"/>
    <cellStyle name="Başlık 3 2 2 19 2 5" xfId="5548"/>
    <cellStyle name="Başlık 3 2 2 19 2 5 2" xfId="5549"/>
    <cellStyle name="Başlık 3 2 2 19 2 5 2 2" xfId="5550"/>
    <cellStyle name="Başlık 3 2 2 19 2 5 2 3" xfId="5551"/>
    <cellStyle name="Başlık 3 2 2 19 2 5 2 4" xfId="5552"/>
    <cellStyle name="Başlık 3 2 2 19 2 5 2 5" xfId="5553"/>
    <cellStyle name="Başlık 3 2 2 19 2 5 3" xfId="5554"/>
    <cellStyle name="Başlık 3 2 2 19 2 5 4" xfId="5555"/>
    <cellStyle name="Başlık 3 2 2 19 2 5 5" xfId="5556"/>
    <cellStyle name="Başlık 3 2 2 19 2 5 6" xfId="5557"/>
    <cellStyle name="Başlık 3 2 2 19 2 6" xfId="5558"/>
    <cellStyle name="Başlık 3 2 2 19 2 6 2" xfId="5559"/>
    <cellStyle name="Başlık 3 2 2 19 2 6 2 2" xfId="5560"/>
    <cellStyle name="Başlık 3 2 2 19 2 6 2 3" xfId="5561"/>
    <cellStyle name="Başlık 3 2 2 19 2 6 2 4" xfId="5562"/>
    <cellStyle name="Başlık 3 2 2 19 2 6 2 5" xfId="5563"/>
    <cellStyle name="Başlık 3 2 2 19 2 6 3" xfId="5564"/>
    <cellStyle name="Başlık 3 2 2 19 2 6 4" xfId="5565"/>
    <cellStyle name="Başlık 3 2 2 19 2 6 5" xfId="5566"/>
    <cellStyle name="Başlık 3 2 2 19 2 6 6" xfId="5567"/>
    <cellStyle name="Başlık 3 2 2 19 2 7" xfId="5568"/>
    <cellStyle name="Başlık 3 2 2 19 2 7 2" xfId="5569"/>
    <cellStyle name="Başlık 3 2 2 19 2 7 2 2" xfId="5570"/>
    <cellStyle name="Başlık 3 2 2 19 2 7 2 3" xfId="5571"/>
    <cellStyle name="Başlık 3 2 2 19 2 7 2 4" xfId="5572"/>
    <cellStyle name="Başlık 3 2 2 19 2 7 2 5" xfId="5573"/>
    <cellStyle name="Başlık 3 2 2 19 2 7 3" xfId="5574"/>
    <cellStyle name="Başlık 3 2 2 19 2 7 4" xfId="5575"/>
    <cellStyle name="Başlık 3 2 2 19 2 7 5" xfId="5576"/>
    <cellStyle name="Başlık 3 2 2 19 2 7 6" xfId="5577"/>
    <cellStyle name="Başlık 3 2 2 19 2 8" xfId="5578"/>
    <cellStyle name="Başlık 3 2 2 19 2 8 2" xfId="5579"/>
    <cellStyle name="Başlık 3 2 2 19 2 8 2 2" xfId="5580"/>
    <cellStyle name="Başlık 3 2 2 19 2 8 2 3" xfId="5581"/>
    <cellStyle name="Başlık 3 2 2 19 2 8 2 4" xfId="5582"/>
    <cellStyle name="Başlık 3 2 2 19 2 8 2 5" xfId="5583"/>
    <cellStyle name="Başlık 3 2 2 19 2 8 3" xfId="5584"/>
    <cellStyle name="Başlık 3 2 2 19 2 8 4" xfId="5585"/>
    <cellStyle name="Başlık 3 2 2 19 2 8 5" xfId="5586"/>
    <cellStyle name="Başlık 3 2 2 19 2 8 6" xfId="5587"/>
    <cellStyle name="Başlık 3 2 2 19 2 9" xfId="5588"/>
    <cellStyle name="Başlık 3 2 2 19 2 9 2" xfId="5589"/>
    <cellStyle name="Başlık 3 2 2 19 2 9 2 2" xfId="5590"/>
    <cellStyle name="Başlık 3 2 2 19 2 9 2 3" xfId="5591"/>
    <cellStyle name="Başlık 3 2 2 19 2 9 2 4" xfId="5592"/>
    <cellStyle name="Başlık 3 2 2 19 2 9 2 5" xfId="5593"/>
    <cellStyle name="Başlık 3 2 2 19 2 9 3" xfId="5594"/>
    <cellStyle name="Başlık 3 2 2 19 2 9 4" xfId="5595"/>
    <cellStyle name="Başlık 3 2 2 19 2 9 5" xfId="5596"/>
    <cellStyle name="Başlık 3 2 2 19 2 9 6" xfId="5597"/>
    <cellStyle name="Başlık 3 2 2 19 3" xfId="5598"/>
    <cellStyle name="Başlık 3 2 2 19 3 2" xfId="5599"/>
    <cellStyle name="Başlık 3 2 2 19 3 2 2" xfId="5600"/>
    <cellStyle name="Başlık 3 2 2 19 3 2 3" xfId="5601"/>
    <cellStyle name="Başlık 3 2 2 19 3 2 4" xfId="5602"/>
    <cellStyle name="Başlık 3 2 2 19 3 2 5" xfId="5603"/>
    <cellStyle name="Başlık 3 2 2 19 3 3" xfId="5604"/>
    <cellStyle name="Başlık 3 2 2 19 3 4" xfId="5605"/>
    <cellStyle name="Başlık 3 2 2 19 3 5" xfId="5606"/>
    <cellStyle name="Başlık 3 2 2 19 3 6" xfId="5607"/>
    <cellStyle name="Başlık 3 2 2 19 4" xfId="5608"/>
    <cellStyle name="Başlık 3 2 2 19 4 2" xfId="5609"/>
    <cellStyle name="Başlık 3 2 2 19 4 2 2" xfId="5610"/>
    <cellStyle name="Başlık 3 2 2 19 4 2 3" xfId="5611"/>
    <cellStyle name="Başlık 3 2 2 19 4 2 4" xfId="5612"/>
    <cellStyle name="Başlık 3 2 2 19 4 2 5" xfId="5613"/>
    <cellStyle name="Başlık 3 2 2 19 4 3" xfId="5614"/>
    <cellStyle name="Başlık 3 2 2 19 4 4" xfId="5615"/>
    <cellStyle name="Başlık 3 2 2 19 4 5" xfId="5616"/>
    <cellStyle name="Başlık 3 2 2 19 4 6" xfId="5617"/>
    <cellStyle name="Başlık 3 2 2 19 5" xfId="5618"/>
    <cellStyle name="Başlık 3 2 2 19 5 2" xfId="5619"/>
    <cellStyle name="Başlık 3 2 2 19 5 2 2" xfId="5620"/>
    <cellStyle name="Başlık 3 2 2 19 5 2 3" xfId="5621"/>
    <cellStyle name="Başlık 3 2 2 19 5 2 4" xfId="5622"/>
    <cellStyle name="Başlık 3 2 2 19 5 2 5" xfId="5623"/>
    <cellStyle name="Başlık 3 2 2 19 5 3" xfId="5624"/>
    <cellStyle name="Başlık 3 2 2 19 5 4" xfId="5625"/>
    <cellStyle name="Başlık 3 2 2 19 5 5" xfId="5626"/>
    <cellStyle name="Başlık 3 2 2 19 5 6" xfId="5627"/>
    <cellStyle name="Başlık 3 2 2 19 6" xfId="5628"/>
    <cellStyle name="Başlık 3 2 2 19 6 2" xfId="5629"/>
    <cellStyle name="Başlık 3 2 2 19 6 2 2" xfId="5630"/>
    <cellStyle name="Başlık 3 2 2 19 6 2 3" xfId="5631"/>
    <cellStyle name="Başlık 3 2 2 19 6 2 4" xfId="5632"/>
    <cellStyle name="Başlık 3 2 2 19 6 2 5" xfId="5633"/>
    <cellStyle name="Başlık 3 2 2 19 6 3" xfId="5634"/>
    <cellStyle name="Başlık 3 2 2 19 6 4" xfId="5635"/>
    <cellStyle name="Başlık 3 2 2 19 6 5" xfId="5636"/>
    <cellStyle name="Başlık 3 2 2 19 6 6" xfId="5637"/>
    <cellStyle name="Başlık 3 2 2 19 7" xfId="5638"/>
    <cellStyle name="Başlık 3 2 2 19 7 2" xfId="5639"/>
    <cellStyle name="Başlık 3 2 2 19 7 2 2" xfId="5640"/>
    <cellStyle name="Başlık 3 2 2 19 7 2 3" xfId="5641"/>
    <cellStyle name="Başlık 3 2 2 19 7 2 4" xfId="5642"/>
    <cellStyle name="Başlık 3 2 2 19 7 2 5" xfId="5643"/>
    <cellStyle name="Başlık 3 2 2 19 7 3" xfId="5644"/>
    <cellStyle name="Başlık 3 2 2 19 7 4" xfId="5645"/>
    <cellStyle name="Başlık 3 2 2 19 7 5" xfId="5646"/>
    <cellStyle name="Başlık 3 2 2 19 7 6" xfId="5647"/>
    <cellStyle name="Başlık 3 2 2 19 8" xfId="5648"/>
    <cellStyle name="Başlık 3 2 2 19 8 2" xfId="5649"/>
    <cellStyle name="Başlık 3 2 2 19 8 2 2" xfId="5650"/>
    <cellStyle name="Başlık 3 2 2 19 8 2 3" xfId="5651"/>
    <cellStyle name="Başlık 3 2 2 19 8 2 4" xfId="5652"/>
    <cellStyle name="Başlık 3 2 2 19 8 2 5" xfId="5653"/>
    <cellStyle name="Başlık 3 2 2 19 8 3" xfId="5654"/>
    <cellStyle name="Başlık 3 2 2 19 8 4" xfId="5655"/>
    <cellStyle name="Başlık 3 2 2 19 8 5" xfId="5656"/>
    <cellStyle name="Başlık 3 2 2 19 8 6" xfId="5657"/>
    <cellStyle name="Başlık 3 2 2 19 9" xfId="5658"/>
    <cellStyle name="Başlık 3 2 2 19 9 2" xfId="5659"/>
    <cellStyle name="Başlık 3 2 2 19 9 2 2" xfId="5660"/>
    <cellStyle name="Başlık 3 2 2 19 9 2 3" xfId="5661"/>
    <cellStyle name="Başlık 3 2 2 19 9 2 4" xfId="5662"/>
    <cellStyle name="Başlık 3 2 2 19 9 2 5" xfId="5663"/>
    <cellStyle name="Başlık 3 2 2 19 9 3" xfId="5664"/>
    <cellStyle name="Başlık 3 2 2 19 9 4" xfId="5665"/>
    <cellStyle name="Başlık 3 2 2 19 9 5" xfId="5666"/>
    <cellStyle name="Başlık 3 2 2 19 9 6" xfId="5667"/>
    <cellStyle name="Başlık 3 2 2 2" xfId="5668"/>
    <cellStyle name="Başlık 3 2 2 2 10" xfId="5669"/>
    <cellStyle name="Başlık 3 2 2 2 10 2" xfId="5670"/>
    <cellStyle name="Başlık 3 2 2 2 10 2 2" xfId="5671"/>
    <cellStyle name="Başlık 3 2 2 2 10 2 3" xfId="5672"/>
    <cellStyle name="Başlık 3 2 2 2 10 2 4" xfId="5673"/>
    <cellStyle name="Başlık 3 2 2 2 10 2 5" xfId="5674"/>
    <cellStyle name="Başlık 3 2 2 2 10 3" xfId="5675"/>
    <cellStyle name="Başlık 3 2 2 2 10 4" xfId="5676"/>
    <cellStyle name="Başlık 3 2 2 2 10 5" xfId="5677"/>
    <cellStyle name="Başlık 3 2 2 2 10 6" xfId="5678"/>
    <cellStyle name="Başlık 3 2 2 2 11" xfId="5679"/>
    <cellStyle name="Başlık 3 2 2 2 11 2" xfId="5680"/>
    <cellStyle name="Başlık 3 2 2 2 11 2 2" xfId="5681"/>
    <cellStyle name="Başlık 3 2 2 2 11 2 3" xfId="5682"/>
    <cellStyle name="Başlık 3 2 2 2 11 2 4" xfId="5683"/>
    <cellStyle name="Başlık 3 2 2 2 11 2 5" xfId="5684"/>
    <cellStyle name="Başlık 3 2 2 2 11 3" xfId="5685"/>
    <cellStyle name="Başlık 3 2 2 2 11 4" xfId="5686"/>
    <cellStyle name="Başlık 3 2 2 2 11 5" xfId="5687"/>
    <cellStyle name="Başlık 3 2 2 2 11 6" xfId="5688"/>
    <cellStyle name="Başlık 3 2 2 2 12" xfId="5689"/>
    <cellStyle name="Başlık 3 2 2 2 12 2" xfId="5690"/>
    <cellStyle name="Başlık 3 2 2 2 12 2 2" xfId="5691"/>
    <cellStyle name="Başlık 3 2 2 2 12 2 3" xfId="5692"/>
    <cellStyle name="Başlık 3 2 2 2 12 2 4" xfId="5693"/>
    <cellStyle name="Başlık 3 2 2 2 12 2 5" xfId="5694"/>
    <cellStyle name="Başlık 3 2 2 2 12 3" xfId="5695"/>
    <cellStyle name="Başlık 3 2 2 2 12 4" xfId="5696"/>
    <cellStyle name="Başlık 3 2 2 2 12 5" xfId="5697"/>
    <cellStyle name="Başlık 3 2 2 2 12 6" xfId="5698"/>
    <cellStyle name="Başlık 3 2 2 2 13" xfId="5699"/>
    <cellStyle name="Başlık 3 2 2 2 13 2" xfId="5700"/>
    <cellStyle name="Başlık 3 2 2 2 13 2 2" xfId="5701"/>
    <cellStyle name="Başlık 3 2 2 2 13 2 3" xfId="5702"/>
    <cellStyle name="Başlık 3 2 2 2 13 2 4" xfId="5703"/>
    <cellStyle name="Başlık 3 2 2 2 13 2 5" xfId="5704"/>
    <cellStyle name="Başlık 3 2 2 2 13 3" xfId="5705"/>
    <cellStyle name="Başlık 3 2 2 2 13 4" xfId="5706"/>
    <cellStyle name="Başlık 3 2 2 2 13 5" xfId="5707"/>
    <cellStyle name="Başlık 3 2 2 2 13 6" xfId="5708"/>
    <cellStyle name="Başlık 3 2 2 2 14" xfId="5709"/>
    <cellStyle name="Başlık 3 2 2 2 14 2" xfId="5710"/>
    <cellStyle name="Başlık 3 2 2 2 14 2 2" xfId="5711"/>
    <cellStyle name="Başlık 3 2 2 2 14 2 3" xfId="5712"/>
    <cellStyle name="Başlık 3 2 2 2 14 2 4" xfId="5713"/>
    <cellStyle name="Başlık 3 2 2 2 14 2 5" xfId="5714"/>
    <cellStyle name="Başlık 3 2 2 2 14 3" xfId="5715"/>
    <cellStyle name="Başlık 3 2 2 2 14 4" xfId="5716"/>
    <cellStyle name="Başlık 3 2 2 2 14 5" xfId="5717"/>
    <cellStyle name="Başlık 3 2 2 2 14 6" xfId="5718"/>
    <cellStyle name="Başlık 3 2 2 2 15" xfId="5719"/>
    <cellStyle name="Başlık 3 2 2 2 15 2" xfId="5720"/>
    <cellStyle name="Başlık 3 2 2 2 15 2 2" xfId="5721"/>
    <cellStyle name="Başlık 3 2 2 2 15 2 3" xfId="5722"/>
    <cellStyle name="Başlık 3 2 2 2 15 2 4" xfId="5723"/>
    <cellStyle name="Başlık 3 2 2 2 15 2 5" xfId="5724"/>
    <cellStyle name="Başlık 3 2 2 2 15 3" xfId="5725"/>
    <cellStyle name="Başlık 3 2 2 2 15 4" xfId="5726"/>
    <cellStyle name="Başlık 3 2 2 2 15 5" xfId="5727"/>
    <cellStyle name="Başlık 3 2 2 2 15 6" xfId="5728"/>
    <cellStyle name="Başlık 3 2 2 2 16" xfId="5729"/>
    <cellStyle name="Başlık 3 2 2 2 16 2" xfId="5730"/>
    <cellStyle name="Başlık 3 2 2 2 16 2 2" xfId="5731"/>
    <cellStyle name="Başlık 3 2 2 2 16 2 3" xfId="5732"/>
    <cellStyle name="Başlık 3 2 2 2 16 2 4" xfId="5733"/>
    <cellStyle name="Başlık 3 2 2 2 16 2 5" xfId="5734"/>
    <cellStyle name="Başlık 3 2 2 2 16 3" xfId="5735"/>
    <cellStyle name="Başlık 3 2 2 2 16 4" xfId="5736"/>
    <cellStyle name="Başlık 3 2 2 2 16 5" xfId="5737"/>
    <cellStyle name="Başlık 3 2 2 2 16 6" xfId="5738"/>
    <cellStyle name="Başlık 3 2 2 2 17" xfId="5739"/>
    <cellStyle name="Başlık 3 2 2 2 17 2" xfId="5740"/>
    <cellStyle name="Başlık 3 2 2 2 17 3" xfId="5741"/>
    <cellStyle name="Başlık 3 2 2 2 17 4" xfId="5742"/>
    <cellStyle name="Başlık 3 2 2 2 17 5" xfId="5743"/>
    <cellStyle name="Başlık 3 2 2 2 18" xfId="5744"/>
    <cellStyle name="Başlık 3 2 2 2 19" xfId="5745"/>
    <cellStyle name="Başlık 3 2 2 2 2" xfId="5746"/>
    <cellStyle name="Başlık 3 2 2 2 2 10" xfId="5747"/>
    <cellStyle name="Başlık 3 2 2 2 2 10 2" xfId="5748"/>
    <cellStyle name="Başlık 3 2 2 2 2 10 2 2" xfId="5749"/>
    <cellStyle name="Başlık 3 2 2 2 2 10 2 3" xfId="5750"/>
    <cellStyle name="Başlık 3 2 2 2 2 10 2 4" xfId="5751"/>
    <cellStyle name="Başlık 3 2 2 2 2 10 2 5" xfId="5752"/>
    <cellStyle name="Başlık 3 2 2 2 2 10 3" xfId="5753"/>
    <cellStyle name="Başlık 3 2 2 2 2 10 4" xfId="5754"/>
    <cellStyle name="Başlık 3 2 2 2 2 10 5" xfId="5755"/>
    <cellStyle name="Başlık 3 2 2 2 2 10 6" xfId="5756"/>
    <cellStyle name="Başlık 3 2 2 2 2 11" xfId="5757"/>
    <cellStyle name="Başlık 3 2 2 2 2 11 2" xfId="5758"/>
    <cellStyle name="Başlık 3 2 2 2 2 11 2 2" xfId="5759"/>
    <cellStyle name="Başlık 3 2 2 2 2 11 2 3" xfId="5760"/>
    <cellStyle name="Başlık 3 2 2 2 2 11 2 4" xfId="5761"/>
    <cellStyle name="Başlık 3 2 2 2 2 11 2 5" xfId="5762"/>
    <cellStyle name="Başlık 3 2 2 2 2 11 3" xfId="5763"/>
    <cellStyle name="Başlık 3 2 2 2 2 11 4" xfId="5764"/>
    <cellStyle name="Başlık 3 2 2 2 2 11 5" xfId="5765"/>
    <cellStyle name="Başlık 3 2 2 2 2 11 6" xfId="5766"/>
    <cellStyle name="Başlık 3 2 2 2 2 12" xfId="5767"/>
    <cellStyle name="Başlık 3 2 2 2 2 12 2" xfId="5768"/>
    <cellStyle name="Başlık 3 2 2 2 2 12 2 2" xfId="5769"/>
    <cellStyle name="Başlık 3 2 2 2 2 12 2 3" xfId="5770"/>
    <cellStyle name="Başlık 3 2 2 2 2 12 2 4" xfId="5771"/>
    <cellStyle name="Başlık 3 2 2 2 2 12 2 5" xfId="5772"/>
    <cellStyle name="Başlık 3 2 2 2 2 12 3" xfId="5773"/>
    <cellStyle name="Başlık 3 2 2 2 2 12 4" xfId="5774"/>
    <cellStyle name="Başlık 3 2 2 2 2 12 5" xfId="5775"/>
    <cellStyle name="Başlık 3 2 2 2 2 12 6" xfId="5776"/>
    <cellStyle name="Başlık 3 2 2 2 2 13" xfId="5777"/>
    <cellStyle name="Başlık 3 2 2 2 2 13 2" xfId="5778"/>
    <cellStyle name="Başlık 3 2 2 2 2 13 2 2" xfId="5779"/>
    <cellStyle name="Başlık 3 2 2 2 2 13 2 3" xfId="5780"/>
    <cellStyle name="Başlık 3 2 2 2 2 13 2 4" xfId="5781"/>
    <cellStyle name="Başlık 3 2 2 2 2 13 2 5" xfId="5782"/>
    <cellStyle name="Başlık 3 2 2 2 2 13 3" xfId="5783"/>
    <cellStyle name="Başlık 3 2 2 2 2 13 4" xfId="5784"/>
    <cellStyle name="Başlık 3 2 2 2 2 13 5" xfId="5785"/>
    <cellStyle name="Başlık 3 2 2 2 2 13 6" xfId="5786"/>
    <cellStyle name="Başlık 3 2 2 2 2 14" xfId="5787"/>
    <cellStyle name="Başlık 3 2 2 2 2 14 2" xfId="5788"/>
    <cellStyle name="Başlık 3 2 2 2 2 14 3" xfId="5789"/>
    <cellStyle name="Başlık 3 2 2 2 2 14 4" xfId="5790"/>
    <cellStyle name="Başlık 3 2 2 2 2 14 5" xfId="5791"/>
    <cellStyle name="Başlık 3 2 2 2 2 15" xfId="5792"/>
    <cellStyle name="Başlık 3 2 2 2 2 16" xfId="5793"/>
    <cellStyle name="Başlık 3 2 2 2 2 17" xfId="5794"/>
    <cellStyle name="Başlık 3 2 2 2 2 18" xfId="5795"/>
    <cellStyle name="Başlık 3 2 2 2 2 2" xfId="5796"/>
    <cellStyle name="Başlık 3 2 2 2 2 2 2" xfId="5797"/>
    <cellStyle name="Başlık 3 2 2 2 2 2 2 2" xfId="5798"/>
    <cellStyle name="Başlık 3 2 2 2 2 2 2 3" xfId="5799"/>
    <cellStyle name="Başlık 3 2 2 2 2 2 2 4" xfId="5800"/>
    <cellStyle name="Başlık 3 2 2 2 2 2 2 5" xfId="5801"/>
    <cellStyle name="Başlık 3 2 2 2 2 2 3" xfId="5802"/>
    <cellStyle name="Başlık 3 2 2 2 2 2 4" xfId="5803"/>
    <cellStyle name="Başlık 3 2 2 2 2 2 5" xfId="5804"/>
    <cellStyle name="Başlık 3 2 2 2 2 2 6" xfId="5805"/>
    <cellStyle name="Başlık 3 2 2 2 2 3" xfId="5806"/>
    <cellStyle name="Başlık 3 2 2 2 2 3 2" xfId="5807"/>
    <cellStyle name="Başlık 3 2 2 2 2 3 2 2" xfId="5808"/>
    <cellStyle name="Başlık 3 2 2 2 2 3 2 3" xfId="5809"/>
    <cellStyle name="Başlık 3 2 2 2 2 3 2 4" xfId="5810"/>
    <cellStyle name="Başlık 3 2 2 2 2 3 2 5" xfId="5811"/>
    <cellStyle name="Başlık 3 2 2 2 2 3 3" xfId="5812"/>
    <cellStyle name="Başlık 3 2 2 2 2 3 4" xfId="5813"/>
    <cellStyle name="Başlık 3 2 2 2 2 3 5" xfId="5814"/>
    <cellStyle name="Başlık 3 2 2 2 2 3 6" xfId="5815"/>
    <cellStyle name="Başlık 3 2 2 2 2 4" xfId="5816"/>
    <cellStyle name="Başlık 3 2 2 2 2 4 2" xfId="5817"/>
    <cellStyle name="Başlık 3 2 2 2 2 4 2 2" xfId="5818"/>
    <cellStyle name="Başlık 3 2 2 2 2 4 2 3" xfId="5819"/>
    <cellStyle name="Başlık 3 2 2 2 2 4 2 4" xfId="5820"/>
    <cellStyle name="Başlık 3 2 2 2 2 4 2 5" xfId="5821"/>
    <cellStyle name="Başlık 3 2 2 2 2 4 3" xfId="5822"/>
    <cellStyle name="Başlık 3 2 2 2 2 4 4" xfId="5823"/>
    <cellStyle name="Başlık 3 2 2 2 2 4 5" xfId="5824"/>
    <cellStyle name="Başlık 3 2 2 2 2 4 6" xfId="5825"/>
    <cellStyle name="Başlık 3 2 2 2 2 5" xfId="5826"/>
    <cellStyle name="Başlık 3 2 2 2 2 5 2" xfId="5827"/>
    <cellStyle name="Başlık 3 2 2 2 2 5 2 2" xfId="5828"/>
    <cellStyle name="Başlık 3 2 2 2 2 5 2 3" xfId="5829"/>
    <cellStyle name="Başlık 3 2 2 2 2 5 2 4" xfId="5830"/>
    <cellStyle name="Başlık 3 2 2 2 2 5 2 5" xfId="5831"/>
    <cellStyle name="Başlık 3 2 2 2 2 5 3" xfId="5832"/>
    <cellStyle name="Başlık 3 2 2 2 2 5 4" xfId="5833"/>
    <cellStyle name="Başlık 3 2 2 2 2 5 5" xfId="5834"/>
    <cellStyle name="Başlık 3 2 2 2 2 5 6" xfId="5835"/>
    <cellStyle name="Başlık 3 2 2 2 2 6" xfId="5836"/>
    <cellStyle name="Başlık 3 2 2 2 2 6 2" xfId="5837"/>
    <cellStyle name="Başlık 3 2 2 2 2 6 2 2" xfId="5838"/>
    <cellStyle name="Başlık 3 2 2 2 2 6 2 3" xfId="5839"/>
    <cellStyle name="Başlık 3 2 2 2 2 6 2 4" xfId="5840"/>
    <cellStyle name="Başlık 3 2 2 2 2 6 2 5" xfId="5841"/>
    <cellStyle name="Başlık 3 2 2 2 2 6 3" xfId="5842"/>
    <cellStyle name="Başlık 3 2 2 2 2 6 4" xfId="5843"/>
    <cellStyle name="Başlık 3 2 2 2 2 6 5" xfId="5844"/>
    <cellStyle name="Başlık 3 2 2 2 2 6 6" xfId="5845"/>
    <cellStyle name="Başlık 3 2 2 2 2 7" xfId="5846"/>
    <cellStyle name="Başlık 3 2 2 2 2 7 2" xfId="5847"/>
    <cellStyle name="Başlık 3 2 2 2 2 7 2 2" xfId="5848"/>
    <cellStyle name="Başlık 3 2 2 2 2 7 2 3" xfId="5849"/>
    <cellStyle name="Başlık 3 2 2 2 2 7 2 4" xfId="5850"/>
    <cellStyle name="Başlık 3 2 2 2 2 7 2 5" xfId="5851"/>
    <cellStyle name="Başlık 3 2 2 2 2 7 3" xfId="5852"/>
    <cellStyle name="Başlık 3 2 2 2 2 7 4" xfId="5853"/>
    <cellStyle name="Başlık 3 2 2 2 2 7 5" xfId="5854"/>
    <cellStyle name="Başlık 3 2 2 2 2 7 6" xfId="5855"/>
    <cellStyle name="Başlık 3 2 2 2 2 8" xfId="5856"/>
    <cellStyle name="Başlık 3 2 2 2 2 8 2" xfId="5857"/>
    <cellStyle name="Başlık 3 2 2 2 2 8 2 2" xfId="5858"/>
    <cellStyle name="Başlık 3 2 2 2 2 8 2 3" xfId="5859"/>
    <cellStyle name="Başlık 3 2 2 2 2 8 2 4" xfId="5860"/>
    <cellStyle name="Başlık 3 2 2 2 2 8 2 5" xfId="5861"/>
    <cellStyle name="Başlık 3 2 2 2 2 8 3" xfId="5862"/>
    <cellStyle name="Başlık 3 2 2 2 2 8 4" xfId="5863"/>
    <cellStyle name="Başlık 3 2 2 2 2 8 5" xfId="5864"/>
    <cellStyle name="Başlık 3 2 2 2 2 8 6" xfId="5865"/>
    <cellStyle name="Başlık 3 2 2 2 2 9" xfId="5866"/>
    <cellStyle name="Başlık 3 2 2 2 2 9 2" xfId="5867"/>
    <cellStyle name="Başlık 3 2 2 2 2 9 2 2" xfId="5868"/>
    <cellStyle name="Başlık 3 2 2 2 2 9 2 3" xfId="5869"/>
    <cellStyle name="Başlık 3 2 2 2 2 9 2 4" xfId="5870"/>
    <cellStyle name="Başlık 3 2 2 2 2 9 2 5" xfId="5871"/>
    <cellStyle name="Başlık 3 2 2 2 2 9 3" xfId="5872"/>
    <cellStyle name="Başlık 3 2 2 2 2 9 4" xfId="5873"/>
    <cellStyle name="Başlık 3 2 2 2 2 9 5" xfId="5874"/>
    <cellStyle name="Başlık 3 2 2 2 2 9 6" xfId="5875"/>
    <cellStyle name="Başlık 3 2 2 2 20" xfId="5876"/>
    <cellStyle name="Başlık 3 2 2 2 21" xfId="5877"/>
    <cellStyle name="Başlık 3 2 2 2 3" xfId="5878"/>
    <cellStyle name="Başlık 3 2 2 2 3 2" xfId="5879"/>
    <cellStyle name="Başlık 3 2 2 2 3 2 2" xfId="5880"/>
    <cellStyle name="Başlık 3 2 2 2 3 2 3" xfId="5881"/>
    <cellStyle name="Başlık 3 2 2 2 3 2 4" xfId="5882"/>
    <cellStyle name="Başlık 3 2 2 2 3 2 5" xfId="5883"/>
    <cellStyle name="Başlık 3 2 2 2 3 3" xfId="5884"/>
    <cellStyle name="Başlık 3 2 2 2 3 4" xfId="5885"/>
    <cellStyle name="Başlık 3 2 2 2 3 5" xfId="5886"/>
    <cellStyle name="Başlık 3 2 2 2 3 6" xfId="5887"/>
    <cellStyle name="Başlık 3 2 2 2 4" xfId="5888"/>
    <cellStyle name="Başlık 3 2 2 2 4 2" xfId="5889"/>
    <cellStyle name="Başlık 3 2 2 2 4 2 2" xfId="5890"/>
    <cellStyle name="Başlık 3 2 2 2 4 2 3" xfId="5891"/>
    <cellStyle name="Başlık 3 2 2 2 4 2 4" xfId="5892"/>
    <cellStyle name="Başlık 3 2 2 2 4 2 5" xfId="5893"/>
    <cellStyle name="Başlık 3 2 2 2 4 3" xfId="5894"/>
    <cellStyle name="Başlık 3 2 2 2 4 4" xfId="5895"/>
    <cellStyle name="Başlık 3 2 2 2 4 5" xfId="5896"/>
    <cellStyle name="Başlık 3 2 2 2 4 6" xfId="5897"/>
    <cellStyle name="Başlık 3 2 2 2 5" xfId="5898"/>
    <cellStyle name="Başlık 3 2 2 2 5 2" xfId="5899"/>
    <cellStyle name="Başlık 3 2 2 2 5 2 2" xfId="5900"/>
    <cellStyle name="Başlık 3 2 2 2 5 2 3" xfId="5901"/>
    <cellStyle name="Başlık 3 2 2 2 5 2 4" xfId="5902"/>
    <cellStyle name="Başlık 3 2 2 2 5 2 5" xfId="5903"/>
    <cellStyle name="Başlık 3 2 2 2 5 3" xfId="5904"/>
    <cellStyle name="Başlık 3 2 2 2 5 4" xfId="5905"/>
    <cellStyle name="Başlık 3 2 2 2 5 5" xfId="5906"/>
    <cellStyle name="Başlık 3 2 2 2 5 6" xfId="5907"/>
    <cellStyle name="Başlık 3 2 2 2 6" xfId="5908"/>
    <cellStyle name="Başlık 3 2 2 2 6 2" xfId="5909"/>
    <cellStyle name="Başlık 3 2 2 2 6 2 2" xfId="5910"/>
    <cellStyle name="Başlık 3 2 2 2 6 2 3" xfId="5911"/>
    <cellStyle name="Başlık 3 2 2 2 6 2 4" xfId="5912"/>
    <cellStyle name="Başlık 3 2 2 2 6 2 5" xfId="5913"/>
    <cellStyle name="Başlık 3 2 2 2 6 3" xfId="5914"/>
    <cellStyle name="Başlık 3 2 2 2 6 4" xfId="5915"/>
    <cellStyle name="Başlık 3 2 2 2 6 5" xfId="5916"/>
    <cellStyle name="Başlık 3 2 2 2 6 6" xfId="5917"/>
    <cellStyle name="Başlık 3 2 2 2 7" xfId="5918"/>
    <cellStyle name="Başlık 3 2 2 2 7 2" xfId="5919"/>
    <cellStyle name="Başlık 3 2 2 2 7 2 2" xfId="5920"/>
    <cellStyle name="Başlık 3 2 2 2 7 2 3" xfId="5921"/>
    <cellStyle name="Başlık 3 2 2 2 7 2 4" xfId="5922"/>
    <cellStyle name="Başlık 3 2 2 2 7 2 5" xfId="5923"/>
    <cellStyle name="Başlık 3 2 2 2 7 3" xfId="5924"/>
    <cellStyle name="Başlık 3 2 2 2 7 4" xfId="5925"/>
    <cellStyle name="Başlık 3 2 2 2 7 5" xfId="5926"/>
    <cellStyle name="Başlık 3 2 2 2 7 6" xfId="5927"/>
    <cellStyle name="Başlık 3 2 2 2 8" xfId="5928"/>
    <cellStyle name="Başlık 3 2 2 2 8 2" xfId="5929"/>
    <cellStyle name="Başlık 3 2 2 2 8 2 2" xfId="5930"/>
    <cellStyle name="Başlık 3 2 2 2 8 2 3" xfId="5931"/>
    <cellStyle name="Başlık 3 2 2 2 8 2 4" xfId="5932"/>
    <cellStyle name="Başlık 3 2 2 2 8 2 5" xfId="5933"/>
    <cellStyle name="Başlık 3 2 2 2 8 3" xfId="5934"/>
    <cellStyle name="Başlık 3 2 2 2 8 4" xfId="5935"/>
    <cellStyle name="Başlık 3 2 2 2 8 5" xfId="5936"/>
    <cellStyle name="Başlık 3 2 2 2 8 6" xfId="5937"/>
    <cellStyle name="Başlık 3 2 2 2 9" xfId="5938"/>
    <cellStyle name="Başlık 3 2 2 2 9 2" xfId="5939"/>
    <cellStyle name="Başlık 3 2 2 2 9 2 2" xfId="5940"/>
    <cellStyle name="Başlık 3 2 2 2 9 2 3" xfId="5941"/>
    <cellStyle name="Başlık 3 2 2 2 9 2 4" xfId="5942"/>
    <cellStyle name="Başlık 3 2 2 2 9 2 5" xfId="5943"/>
    <cellStyle name="Başlık 3 2 2 2 9 3" xfId="5944"/>
    <cellStyle name="Başlık 3 2 2 2 9 4" xfId="5945"/>
    <cellStyle name="Başlık 3 2 2 2 9 5" xfId="5946"/>
    <cellStyle name="Başlık 3 2 2 2 9 6" xfId="5947"/>
    <cellStyle name="Başlık 3 2 2 20" xfId="5948"/>
    <cellStyle name="Başlık 3 2 2 20 10" xfId="5949"/>
    <cellStyle name="Başlık 3 2 2 20 10 2" xfId="5950"/>
    <cellStyle name="Başlık 3 2 2 20 10 2 2" xfId="5951"/>
    <cellStyle name="Başlık 3 2 2 20 10 2 3" xfId="5952"/>
    <cellStyle name="Başlık 3 2 2 20 10 2 4" xfId="5953"/>
    <cellStyle name="Başlık 3 2 2 20 10 2 5" xfId="5954"/>
    <cellStyle name="Başlık 3 2 2 20 10 3" xfId="5955"/>
    <cellStyle name="Başlık 3 2 2 20 10 4" xfId="5956"/>
    <cellStyle name="Başlık 3 2 2 20 10 5" xfId="5957"/>
    <cellStyle name="Başlık 3 2 2 20 10 6" xfId="5958"/>
    <cellStyle name="Başlık 3 2 2 20 11" xfId="5959"/>
    <cellStyle name="Başlık 3 2 2 20 11 2" xfId="5960"/>
    <cellStyle name="Başlık 3 2 2 20 11 2 2" xfId="5961"/>
    <cellStyle name="Başlık 3 2 2 20 11 2 3" xfId="5962"/>
    <cellStyle name="Başlık 3 2 2 20 11 2 4" xfId="5963"/>
    <cellStyle name="Başlık 3 2 2 20 11 2 5" xfId="5964"/>
    <cellStyle name="Başlık 3 2 2 20 11 3" xfId="5965"/>
    <cellStyle name="Başlık 3 2 2 20 11 4" xfId="5966"/>
    <cellStyle name="Başlık 3 2 2 20 11 5" xfId="5967"/>
    <cellStyle name="Başlık 3 2 2 20 11 6" xfId="5968"/>
    <cellStyle name="Başlık 3 2 2 20 12" xfId="5969"/>
    <cellStyle name="Başlık 3 2 2 20 12 2" xfId="5970"/>
    <cellStyle name="Başlık 3 2 2 20 12 2 2" xfId="5971"/>
    <cellStyle name="Başlık 3 2 2 20 12 2 3" xfId="5972"/>
    <cellStyle name="Başlık 3 2 2 20 12 2 4" xfId="5973"/>
    <cellStyle name="Başlık 3 2 2 20 12 2 5" xfId="5974"/>
    <cellStyle name="Başlık 3 2 2 20 12 3" xfId="5975"/>
    <cellStyle name="Başlık 3 2 2 20 12 4" xfId="5976"/>
    <cellStyle name="Başlık 3 2 2 20 12 5" xfId="5977"/>
    <cellStyle name="Başlık 3 2 2 20 12 6" xfId="5978"/>
    <cellStyle name="Başlık 3 2 2 20 13" xfId="5979"/>
    <cellStyle name="Başlık 3 2 2 20 13 2" xfId="5980"/>
    <cellStyle name="Başlık 3 2 2 20 13 2 2" xfId="5981"/>
    <cellStyle name="Başlık 3 2 2 20 13 2 3" xfId="5982"/>
    <cellStyle name="Başlık 3 2 2 20 13 2 4" xfId="5983"/>
    <cellStyle name="Başlık 3 2 2 20 13 2 5" xfId="5984"/>
    <cellStyle name="Başlık 3 2 2 20 13 3" xfId="5985"/>
    <cellStyle name="Başlık 3 2 2 20 13 4" xfId="5986"/>
    <cellStyle name="Başlık 3 2 2 20 13 5" xfId="5987"/>
    <cellStyle name="Başlık 3 2 2 20 13 6" xfId="5988"/>
    <cellStyle name="Başlık 3 2 2 20 14" xfId="5989"/>
    <cellStyle name="Başlık 3 2 2 20 14 2" xfId="5990"/>
    <cellStyle name="Başlık 3 2 2 20 14 3" xfId="5991"/>
    <cellStyle name="Başlık 3 2 2 20 14 4" xfId="5992"/>
    <cellStyle name="Başlık 3 2 2 20 14 5" xfId="5993"/>
    <cellStyle name="Başlık 3 2 2 20 15" xfId="5994"/>
    <cellStyle name="Başlık 3 2 2 20 16" xfId="5995"/>
    <cellStyle name="Başlık 3 2 2 20 17" xfId="5996"/>
    <cellStyle name="Başlık 3 2 2 20 18" xfId="5997"/>
    <cellStyle name="Başlık 3 2 2 20 2" xfId="5998"/>
    <cellStyle name="Başlık 3 2 2 20 2 2" xfId="5999"/>
    <cellStyle name="Başlık 3 2 2 20 2 2 2" xfId="6000"/>
    <cellStyle name="Başlık 3 2 2 20 2 2 3" xfId="6001"/>
    <cellStyle name="Başlık 3 2 2 20 2 2 4" xfId="6002"/>
    <cellStyle name="Başlık 3 2 2 20 2 2 5" xfId="6003"/>
    <cellStyle name="Başlık 3 2 2 20 2 3" xfId="6004"/>
    <cellStyle name="Başlık 3 2 2 20 2 4" xfId="6005"/>
    <cellStyle name="Başlık 3 2 2 20 2 5" xfId="6006"/>
    <cellStyle name="Başlık 3 2 2 20 2 6" xfId="6007"/>
    <cellStyle name="Başlık 3 2 2 20 3" xfId="6008"/>
    <cellStyle name="Başlık 3 2 2 20 3 2" xfId="6009"/>
    <cellStyle name="Başlık 3 2 2 20 3 2 2" xfId="6010"/>
    <cellStyle name="Başlık 3 2 2 20 3 2 3" xfId="6011"/>
    <cellStyle name="Başlık 3 2 2 20 3 2 4" xfId="6012"/>
    <cellStyle name="Başlık 3 2 2 20 3 2 5" xfId="6013"/>
    <cellStyle name="Başlık 3 2 2 20 3 3" xfId="6014"/>
    <cellStyle name="Başlık 3 2 2 20 3 4" xfId="6015"/>
    <cellStyle name="Başlık 3 2 2 20 3 5" xfId="6016"/>
    <cellStyle name="Başlık 3 2 2 20 3 6" xfId="6017"/>
    <cellStyle name="Başlık 3 2 2 20 4" xfId="6018"/>
    <cellStyle name="Başlık 3 2 2 20 4 2" xfId="6019"/>
    <cellStyle name="Başlık 3 2 2 20 4 2 2" xfId="6020"/>
    <cellStyle name="Başlık 3 2 2 20 4 2 3" xfId="6021"/>
    <cellStyle name="Başlık 3 2 2 20 4 2 4" xfId="6022"/>
    <cellStyle name="Başlık 3 2 2 20 4 2 5" xfId="6023"/>
    <cellStyle name="Başlık 3 2 2 20 4 3" xfId="6024"/>
    <cellStyle name="Başlık 3 2 2 20 4 4" xfId="6025"/>
    <cellStyle name="Başlık 3 2 2 20 4 5" xfId="6026"/>
    <cellStyle name="Başlık 3 2 2 20 4 6" xfId="6027"/>
    <cellStyle name="Başlık 3 2 2 20 5" xfId="6028"/>
    <cellStyle name="Başlık 3 2 2 20 5 2" xfId="6029"/>
    <cellStyle name="Başlık 3 2 2 20 5 2 2" xfId="6030"/>
    <cellStyle name="Başlık 3 2 2 20 5 2 3" xfId="6031"/>
    <cellStyle name="Başlık 3 2 2 20 5 2 4" xfId="6032"/>
    <cellStyle name="Başlık 3 2 2 20 5 2 5" xfId="6033"/>
    <cellStyle name="Başlık 3 2 2 20 5 3" xfId="6034"/>
    <cellStyle name="Başlık 3 2 2 20 5 4" xfId="6035"/>
    <cellStyle name="Başlık 3 2 2 20 5 5" xfId="6036"/>
    <cellStyle name="Başlık 3 2 2 20 5 6" xfId="6037"/>
    <cellStyle name="Başlık 3 2 2 20 6" xfId="6038"/>
    <cellStyle name="Başlık 3 2 2 20 6 2" xfId="6039"/>
    <cellStyle name="Başlık 3 2 2 20 6 2 2" xfId="6040"/>
    <cellStyle name="Başlık 3 2 2 20 6 2 3" xfId="6041"/>
    <cellStyle name="Başlık 3 2 2 20 6 2 4" xfId="6042"/>
    <cellStyle name="Başlık 3 2 2 20 6 2 5" xfId="6043"/>
    <cellStyle name="Başlık 3 2 2 20 6 3" xfId="6044"/>
    <cellStyle name="Başlık 3 2 2 20 6 4" xfId="6045"/>
    <cellStyle name="Başlık 3 2 2 20 6 5" xfId="6046"/>
    <cellStyle name="Başlık 3 2 2 20 6 6" xfId="6047"/>
    <cellStyle name="Başlık 3 2 2 20 7" xfId="6048"/>
    <cellStyle name="Başlık 3 2 2 20 7 2" xfId="6049"/>
    <cellStyle name="Başlık 3 2 2 20 7 2 2" xfId="6050"/>
    <cellStyle name="Başlık 3 2 2 20 7 2 3" xfId="6051"/>
    <cellStyle name="Başlık 3 2 2 20 7 2 4" xfId="6052"/>
    <cellStyle name="Başlık 3 2 2 20 7 2 5" xfId="6053"/>
    <cellStyle name="Başlık 3 2 2 20 7 3" xfId="6054"/>
    <cellStyle name="Başlık 3 2 2 20 7 4" xfId="6055"/>
    <cellStyle name="Başlık 3 2 2 20 7 5" xfId="6056"/>
    <cellStyle name="Başlık 3 2 2 20 7 6" xfId="6057"/>
    <cellStyle name="Başlık 3 2 2 20 8" xfId="6058"/>
    <cellStyle name="Başlık 3 2 2 20 8 2" xfId="6059"/>
    <cellStyle name="Başlık 3 2 2 20 8 2 2" xfId="6060"/>
    <cellStyle name="Başlık 3 2 2 20 8 2 3" xfId="6061"/>
    <cellStyle name="Başlık 3 2 2 20 8 2 4" xfId="6062"/>
    <cellStyle name="Başlık 3 2 2 20 8 2 5" xfId="6063"/>
    <cellStyle name="Başlık 3 2 2 20 8 3" xfId="6064"/>
    <cellStyle name="Başlık 3 2 2 20 8 4" xfId="6065"/>
    <cellStyle name="Başlık 3 2 2 20 8 5" xfId="6066"/>
    <cellStyle name="Başlık 3 2 2 20 8 6" xfId="6067"/>
    <cellStyle name="Başlık 3 2 2 20 9" xfId="6068"/>
    <cellStyle name="Başlık 3 2 2 20 9 2" xfId="6069"/>
    <cellStyle name="Başlık 3 2 2 20 9 2 2" xfId="6070"/>
    <cellStyle name="Başlık 3 2 2 20 9 2 3" xfId="6071"/>
    <cellStyle name="Başlık 3 2 2 20 9 2 4" xfId="6072"/>
    <cellStyle name="Başlık 3 2 2 20 9 2 5" xfId="6073"/>
    <cellStyle name="Başlık 3 2 2 20 9 3" xfId="6074"/>
    <cellStyle name="Başlık 3 2 2 20 9 4" xfId="6075"/>
    <cellStyle name="Başlık 3 2 2 20 9 5" xfId="6076"/>
    <cellStyle name="Başlık 3 2 2 20 9 6" xfId="6077"/>
    <cellStyle name="Başlık 3 2 2 21" xfId="6078"/>
    <cellStyle name="Başlık 3 2 2 21 10" xfId="6079"/>
    <cellStyle name="Başlık 3 2 2 21 10 2" xfId="6080"/>
    <cellStyle name="Başlık 3 2 2 21 10 2 2" xfId="6081"/>
    <cellStyle name="Başlık 3 2 2 21 10 2 3" xfId="6082"/>
    <cellStyle name="Başlık 3 2 2 21 10 2 4" xfId="6083"/>
    <cellStyle name="Başlık 3 2 2 21 10 2 5" xfId="6084"/>
    <cellStyle name="Başlık 3 2 2 21 10 3" xfId="6085"/>
    <cellStyle name="Başlık 3 2 2 21 10 4" xfId="6086"/>
    <cellStyle name="Başlık 3 2 2 21 10 5" xfId="6087"/>
    <cellStyle name="Başlık 3 2 2 21 10 6" xfId="6088"/>
    <cellStyle name="Başlık 3 2 2 21 11" xfId="6089"/>
    <cellStyle name="Başlık 3 2 2 21 11 2" xfId="6090"/>
    <cellStyle name="Başlık 3 2 2 21 11 2 2" xfId="6091"/>
    <cellStyle name="Başlık 3 2 2 21 11 2 3" xfId="6092"/>
    <cellStyle name="Başlık 3 2 2 21 11 2 4" xfId="6093"/>
    <cellStyle name="Başlık 3 2 2 21 11 2 5" xfId="6094"/>
    <cellStyle name="Başlık 3 2 2 21 11 3" xfId="6095"/>
    <cellStyle name="Başlık 3 2 2 21 11 4" xfId="6096"/>
    <cellStyle name="Başlık 3 2 2 21 11 5" xfId="6097"/>
    <cellStyle name="Başlık 3 2 2 21 11 6" xfId="6098"/>
    <cellStyle name="Başlık 3 2 2 21 12" xfId="6099"/>
    <cellStyle name="Başlık 3 2 2 21 12 2" xfId="6100"/>
    <cellStyle name="Başlık 3 2 2 21 12 2 2" xfId="6101"/>
    <cellStyle name="Başlık 3 2 2 21 12 2 3" xfId="6102"/>
    <cellStyle name="Başlık 3 2 2 21 12 2 4" xfId="6103"/>
    <cellStyle name="Başlık 3 2 2 21 12 2 5" xfId="6104"/>
    <cellStyle name="Başlık 3 2 2 21 12 3" xfId="6105"/>
    <cellStyle name="Başlık 3 2 2 21 12 4" xfId="6106"/>
    <cellStyle name="Başlık 3 2 2 21 12 5" xfId="6107"/>
    <cellStyle name="Başlık 3 2 2 21 12 6" xfId="6108"/>
    <cellStyle name="Başlık 3 2 2 21 13" xfId="6109"/>
    <cellStyle name="Başlık 3 2 2 21 13 2" xfId="6110"/>
    <cellStyle name="Başlık 3 2 2 21 13 2 2" xfId="6111"/>
    <cellStyle name="Başlık 3 2 2 21 13 2 3" xfId="6112"/>
    <cellStyle name="Başlık 3 2 2 21 13 2 4" xfId="6113"/>
    <cellStyle name="Başlık 3 2 2 21 13 2 5" xfId="6114"/>
    <cellStyle name="Başlık 3 2 2 21 13 3" xfId="6115"/>
    <cellStyle name="Başlık 3 2 2 21 13 4" xfId="6116"/>
    <cellStyle name="Başlık 3 2 2 21 13 5" xfId="6117"/>
    <cellStyle name="Başlık 3 2 2 21 13 6" xfId="6118"/>
    <cellStyle name="Başlık 3 2 2 21 14" xfId="6119"/>
    <cellStyle name="Başlık 3 2 2 21 14 2" xfId="6120"/>
    <cellStyle name="Başlık 3 2 2 21 14 3" xfId="6121"/>
    <cellStyle name="Başlık 3 2 2 21 14 4" xfId="6122"/>
    <cellStyle name="Başlık 3 2 2 21 14 5" xfId="6123"/>
    <cellStyle name="Başlık 3 2 2 21 15" xfId="6124"/>
    <cellStyle name="Başlık 3 2 2 21 16" xfId="6125"/>
    <cellStyle name="Başlık 3 2 2 21 17" xfId="6126"/>
    <cellStyle name="Başlık 3 2 2 21 18" xfId="6127"/>
    <cellStyle name="Başlık 3 2 2 21 2" xfId="6128"/>
    <cellStyle name="Başlık 3 2 2 21 2 2" xfId="6129"/>
    <cellStyle name="Başlık 3 2 2 21 2 2 2" xfId="6130"/>
    <cellStyle name="Başlık 3 2 2 21 2 2 3" xfId="6131"/>
    <cellStyle name="Başlık 3 2 2 21 2 2 4" xfId="6132"/>
    <cellStyle name="Başlık 3 2 2 21 2 2 5" xfId="6133"/>
    <cellStyle name="Başlık 3 2 2 21 2 3" xfId="6134"/>
    <cellStyle name="Başlık 3 2 2 21 2 4" xfId="6135"/>
    <cellStyle name="Başlık 3 2 2 21 2 5" xfId="6136"/>
    <cellStyle name="Başlık 3 2 2 21 2 6" xfId="6137"/>
    <cellStyle name="Başlık 3 2 2 21 3" xfId="6138"/>
    <cellStyle name="Başlık 3 2 2 21 3 2" xfId="6139"/>
    <cellStyle name="Başlık 3 2 2 21 3 2 2" xfId="6140"/>
    <cellStyle name="Başlık 3 2 2 21 3 2 3" xfId="6141"/>
    <cellStyle name="Başlık 3 2 2 21 3 2 4" xfId="6142"/>
    <cellStyle name="Başlık 3 2 2 21 3 2 5" xfId="6143"/>
    <cellStyle name="Başlık 3 2 2 21 3 3" xfId="6144"/>
    <cellStyle name="Başlık 3 2 2 21 3 4" xfId="6145"/>
    <cellStyle name="Başlık 3 2 2 21 3 5" xfId="6146"/>
    <cellStyle name="Başlık 3 2 2 21 3 6" xfId="6147"/>
    <cellStyle name="Başlık 3 2 2 21 4" xfId="6148"/>
    <cellStyle name="Başlık 3 2 2 21 4 2" xfId="6149"/>
    <cellStyle name="Başlık 3 2 2 21 4 2 2" xfId="6150"/>
    <cellStyle name="Başlık 3 2 2 21 4 2 3" xfId="6151"/>
    <cellStyle name="Başlık 3 2 2 21 4 2 4" xfId="6152"/>
    <cellStyle name="Başlık 3 2 2 21 4 2 5" xfId="6153"/>
    <cellStyle name="Başlık 3 2 2 21 4 3" xfId="6154"/>
    <cellStyle name="Başlık 3 2 2 21 4 4" xfId="6155"/>
    <cellStyle name="Başlık 3 2 2 21 4 5" xfId="6156"/>
    <cellStyle name="Başlık 3 2 2 21 4 6" xfId="6157"/>
    <cellStyle name="Başlık 3 2 2 21 5" xfId="6158"/>
    <cellStyle name="Başlık 3 2 2 21 5 2" xfId="6159"/>
    <cellStyle name="Başlık 3 2 2 21 5 2 2" xfId="6160"/>
    <cellStyle name="Başlık 3 2 2 21 5 2 3" xfId="6161"/>
    <cellStyle name="Başlık 3 2 2 21 5 2 4" xfId="6162"/>
    <cellStyle name="Başlık 3 2 2 21 5 2 5" xfId="6163"/>
    <cellStyle name="Başlık 3 2 2 21 5 3" xfId="6164"/>
    <cellStyle name="Başlık 3 2 2 21 5 4" xfId="6165"/>
    <cellStyle name="Başlık 3 2 2 21 5 5" xfId="6166"/>
    <cellStyle name="Başlık 3 2 2 21 5 6" xfId="6167"/>
    <cellStyle name="Başlık 3 2 2 21 6" xfId="6168"/>
    <cellStyle name="Başlık 3 2 2 21 6 2" xfId="6169"/>
    <cellStyle name="Başlık 3 2 2 21 6 2 2" xfId="6170"/>
    <cellStyle name="Başlık 3 2 2 21 6 2 3" xfId="6171"/>
    <cellStyle name="Başlık 3 2 2 21 6 2 4" xfId="6172"/>
    <cellStyle name="Başlık 3 2 2 21 6 2 5" xfId="6173"/>
    <cellStyle name="Başlık 3 2 2 21 6 3" xfId="6174"/>
    <cellStyle name="Başlık 3 2 2 21 6 4" xfId="6175"/>
    <cellStyle name="Başlık 3 2 2 21 6 5" xfId="6176"/>
    <cellStyle name="Başlık 3 2 2 21 6 6" xfId="6177"/>
    <cellStyle name="Başlık 3 2 2 21 7" xfId="6178"/>
    <cellStyle name="Başlık 3 2 2 21 7 2" xfId="6179"/>
    <cellStyle name="Başlık 3 2 2 21 7 2 2" xfId="6180"/>
    <cellStyle name="Başlık 3 2 2 21 7 2 3" xfId="6181"/>
    <cellStyle name="Başlık 3 2 2 21 7 2 4" xfId="6182"/>
    <cellStyle name="Başlık 3 2 2 21 7 2 5" xfId="6183"/>
    <cellStyle name="Başlık 3 2 2 21 7 3" xfId="6184"/>
    <cellStyle name="Başlık 3 2 2 21 7 4" xfId="6185"/>
    <cellStyle name="Başlık 3 2 2 21 7 5" xfId="6186"/>
    <cellStyle name="Başlık 3 2 2 21 7 6" xfId="6187"/>
    <cellStyle name="Başlık 3 2 2 21 8" xfId="6188"/>
    <cellStyle name="Başlık 3 2 2 21 8 2" xfId="6189"/>
    <cellStyle name="Başlık 3 2 2 21 8 2 2" xfId="6190"/>
    <cellStyle name="Başlık 3 2 2 21 8 2 3" xfId="6191"/>
    <cellStyle name="Başlık 3 2 2 21 8 2 4" xfId="6192"/>
    <cellStyle name="Başlık 3 2 2 21 8 2 5" xfId="6193"/>
    <cellStyle name="Başlık 3 2 2 21 8 3" xfId="6194"/>
    <cellStyle name="Başlık 3 2 2 21 8 4" xfId="6195"/>
    <cellStyle name="Başlık 3 2 2 21 8 5" xfId="6196"/>
    <cellStyle name="Başlık 3 2 2 21 8 6" xfId="6197"/>
    <cellStyle name="Başlık 3 2 2 21 9" xfId="6198"/>
    <cellStyle name="Başlık 3 2 2 21 9 2" xfId="6199"/>
    <cellStyle name="Başlık 3 2 2 21 9 2 2" xfId="6200"/>
    <cellStyle name="Başlık 3 2 2 21 9 2 3" xfId="6201"/>
    <cellStyle name="Başlık 3 2 2 21 9 2 4" xfId="6202"/>
    <cellStyle name="Başlık 3 2 2 21 9 2 5" xfId="6203"/>
    <cellStyle name="Başlık 3 2 2 21 9 3" xfId="6204"/>
    <cellStyle name="Başlık 3 2 2 21 9 4" xfId="6205"/>
    <cellStyle name="Başlık 3 2 2 21 9 5" xfId="6206"/>
    <cellStyle name="Başlık 3 2 2 21 9 6" xfId="6207"/>
    <cellStyle name="Başlık 3 2 2 22" xfId="6208"/>
    <cellStyle name="Başlık 3 2 2 22 10" xfId="6209"/>
    <cellStyle name="Başlık 3 2 2 22 10 2" xfId="6210"/>
    <cellStyle name="Başlık 3 2 2 22 10 2 2" xfId="6211"/>
    <cellStyle name="Başlık 3 2 2 22 10 2 3" xfId="6212"/>
    <cellStyle name="Başlık 3 2 2 22 10 2 4" xfId="6213"/>
    <cellStyle name="Başlık 3 2 2 22 10 2 5" xfId="6214"/>
    <cellStyle name="Başlık 3 2 2 22 10 3" xfId="6215"/>
    <cellStyle name="Başlık 3 2 2 22 10 4" xfId="6216"/>
    <cellStyle name="Başlık 3 2 2 22 10 5" xfId="6217"/>
    <cellStyle name="Başlık 3 2 2 22 10 6" xfId="6218"/>
    <cellStyle name="Başlık 3 2 2 22 11" xfId="6219"/>
    <cellStyle name="Başlık 3 2 2 22 11 2" xfId="6220"/>
    <cellStyle name="Başlık 3 2 2 22 11 2 2" xfId="6221"/>
    <cellStyle name="Başlık 3 2 2 22 11 2 3" xfId="6222"/>
    <cellStyle name="Başlık 3 2 2 22 11 2 4" xfId="6223"/>
    <cellStyle name="Başlık 3 2 2 22 11 2 5" xfId="6224"/>
    <cellStyle name="Başlık 3 2 2 22 11 3" xfId="6225"/>
    <cellStyle name="Başlık 3 2 2 22 11 4" xfId="6226"/>
    <cellStyle name="Başlık 3 2 2 22 11 5" xfId="6227"/>
    <cellStyle name="Başlık 3 2 2 22 11 6" xfId="6228"/>
    <cellStyle name="Başlık 3 2 2 22 12" xfId="6229"/>
    <cellStyle name="Başlık 3 2 2 22 12 2" xfId="6230"/>
    <cellStyle name="Başlık 3 2 2 22 12 2 2" xfId="6231"/>
    <cellStyle name="Başlık 3 2 2 22 12 2 3" xfId="6232"/>
    <cellStyle name="Başlık 3 2 2 22 12 2 4" xfId="6233"/>
    <cellStyle name="Başlık 3 2 2 22 12 2 5" xfId="6234"/>
    <cellStyle name="Başlık 3 2 2 22 12 3" xfId="6235"/>
    <cellStyle name="Başlık 3 2 2 22 12 4" xfId="6236"/>
    <cellStyle name="Başlık 3 2 2 22 12 5" xfId="6237"/>
    <cellStyle name="Başlık 3 2 2 22 12 6" xfId="6238"/>
    <cellStyle name="Başlık 3 2 2 22 13" xfId="6239"/>
    <cellStyle name="Başlık 3 2 2 22 13 2" xfId="6240"/>
    <cellStyle name="Başlık 3 2 2 22 13 2 2" xfId="6241"/>
    <cellStyle name="Başlık 3 2 2 22 13 2 3" xfId="6242"/>
    <cellStyle name="Başlık 3 2 2 22 13 2 4" xfId="6243"/>
    <cellStyle name="Başlık 3 2 2 22 13 2 5" xfId="6244"/>
    <cellStyle name="Başlık 3 2 2 22 13 3" xfId="6245"/>
    <cellStyle name="Başlık 3 2 2 22 13 4" xfId="6246"/>
    <cellStyle name="Başlık 3 2 2 22 13 5" xfId="6247"/>
    <cellStyle name="Başlık 3 2 2 22 13 6" xfId="6248"/>
    <cellStyle name="Başlık 3 2 2 22 14" xfId="6249"/>
    <cellStyle name="Başlık 3 2 2 22 14 2" xfId="6250"/>
    <cellStyle name="Başlık 3 2 2 22 14 3" xfId="6251"/>
    <cellStyle name="Başlık 3 2 2 22 14 4" xfId="6252"/>
    <cellStyle name="Başlık 3 2 2 22 14 5" xfId="6253"/>
    <cellStyle name="Başlık 3 2 2 22 15" xfId="6254"/>
    <cellStyle name="Başlık 3 2 2 22 16" xfId="6255"/>
    <cellStyle name="Başlık 3 2 2 22 17" xfId="6256"/>
    <cellStyle name="Başlık 3 2 2 22 18" xfId="6257"/>
    <cellStyle name="Başlık 3 2 2 22 2" xfId="6258"/>
    <cellStyle name="Başlık 3 2 2 22 2 2" xfId="6259"/>
    <cellStyle name="Başlık 3 2 2 22 2 2 2" xfId="6260"/>
    <cellStyle name="Başlık 3 2 2 22 2 2 3" xfId="6261"/>
    <cellStyle name="Başlık 3 2 2 22 2 2 4" xfId="6262"/>
    <cellStyle name="Başlık 3 2 2 22 2 2 5" xfId="6263"/>
    <cellStyle name="Başlık 3 2 2 22 2 3" xfId="6264"/>
    <cellStyle name="Başlık 3 2 2 22 2 4" xfId="6265"/>
    <cellStyle name="Başlık 3 2 2 22 2 5" xfId="6266"/>
    <cellStyle name="Başlık 3 2 2 22 2 6" xfId="6267"/>
    <cellStyle name="Başlık 3 2 2 22 3" xfId="6268"/>
    <cellStyle name="Başlık 3 2 2 22 3 2" xfId="6269"/>
    <cellStyle name="Başlık 3 2 2 22 3 2 2" xfId="6270"/>
    <cellStyle name="Başlık 3 2 2 22 3 2 3" xfId="6271"/>
    <cellStyle name="Başlık 3 2 2 22 3 2 4" xfId="6272"/>
    <cellStyle name="Başlık 3 2 2 22 3 2 5" xfId="6273"/>
    <cellStyle name="Başlık 3 2 2 22 3 3" xfId="6274"/>
    <cellStyle name="Başlık 3 2 2 22 3 4" xfId="6275"/>
    <cellStyle name="Başlık 3 2 2 22 3 5" xfId="6276"/>
    <cellStyle name="Başlık 3 2 2 22 3 6" xfId="6277"/>
    <cellStyle name="Başlık 3 2 2 22 4" xfId="6278"/>
    <cellStyle name="Başlık 3 2 2 22 4 2" xfId="6279"/>
    <cellStyle name="Başlık 3 2 2 22 4 2 2" xfId="6280"/>
    <cellStyle name="Başlık 3 2 2 22 4 2 3" xfId="6281"/>
    <cellStyle name="Başlık 3 2 2 22 4 2 4" xfId="6282"/>
    <cellStyle name="Başlık 3 2 2 22 4 2 5" xfId="6283"/>
    <cellStyle name="Başlık 3 2 2 22 4 3" xfId="6284"/>
    <cellStyle name="Başlık 3 2 2 22 4 4" xfId="6285"/>
    <cellStyle name="Başlık 3 2 2 22 4 5" xfId="6286"/>
    <cellStyle name="Başlık 3 2 2 22 4 6" xfId="6287"/>
    <cellStyle name="Başlık 3 2 2 22 5" xfId="6288"/>
    <cellStyle name="Başlık 3 2 2 22 5 2" xfId="6289"/>
    <cellStyle name="Başlık 3 2 2 22 5 2 2" xfId="6290"/>
    <cellStyle name="Başlık 3 2 2 22 5 2 3" xfId="6291"/>
    <cellStyle name="Başlık 3 2 2 22 5 2 4" xfId="6292"/>
    <cellStyle name="Başlık 3 2 2 22 5 2 5" xfId="6293"/>
    <cellStyle name="Başlık 3 2 2 22 5 3" xfId="6294"/>
    <cellStyle name="Başlık 3 2 2 22 5 4" xfId="6295"/>
    <cellStyle name="Başlık 3 2 2 22 5 5" xfId="6296"/>
    <cellStyle name="Başlık 3 2 2 22 5 6" xfId="6297"/>
    <cellStyle name="Başlık 3 2 2 22 6" xfId="6298"/>
    <cellStyle name="Başlık 3 2 2 22 6 2" xfId="6299"/>
    <cellStyle name="Başlık 3 2 2 22 6 2 2" xfId="6300"/>
    <cellStyle name="Başlık 3 2 2 22 6 2 3" xfId="6301"/>
    <cellStyle name="Başlık 3 2 2 22 6 2 4" xfId="6302"/>
    <cellStyle name="Başlık 3 2 2 22 6 2 5" xfId="6303"/>
    <cellStyle name="Başlık 3 2 2 22 6 3" xfId="6304"/>
    <cellStyle name="Başlık 3 2 2 22 6 4" xfId="6305"/>
    <cellStyle name="Başlık 3 2 2 22 6 5" xfId="6306"/>
    <cellStyle name="Başlık 3 2 2 22 6 6" xfId="6307"/>
    <cellStyle name="Başlık 3 2 2 22 7" xfId="6308"/>
    <cellStyle name="Başlık 3 2 2 22 7 2" xfId="6309"/>
    <cellStyle name="Başlık 3 2 2 22 7 2 2" xfId="6310"/>
    <cellStyle name="Başlık 3 2 2 22 7 2 3" xfId="6311"/>
    <cellStyle name="Başlık 3 2 2 22 7 2 4" xfId="6312"/>
    <cellStyle name="Başlık 3 2 2 22 7 2 5" xfId="6313"/>
    <cellStyle name="Başlık 3 2 2 22 7 3" xfId="6314"/>
    <cellStyle name="Başlık 3 2 2 22 7 4" xfId="6315"/>
    <cellStyle name="Başlık 3 2 2 22 7 5" xfId="6316"/>
    <cellStyle name="Başlık 3 2 2 22 7 6" xfId="6317"/>
    <cellStyle name="Başlık 3 2 2 22 8" xfId="6318"/>
    <cellStyle name="Başlık 3 2 2 22 8 2" xfId="6319"/>
    <cellStyle name="Başlık 3 2 2 22 8 2 2" xfId="6320"/>
    <cellStyle name="Başlık 3 2 2 22 8 2 3" xfId="6321"/>
    <cellStyle name="Başlık 3 2 2 22 8 2 4" xfId="6322"/>
    <cellStyle name="Başlık 3 2 2 22 8 2 5" xfId="6323"/>
    <cellStyle name="Başlık 3 2 2 22 8 3" xfId="6324"/>
    <cellStyle name="Başlık 3 2 2 22 8 4" xfId="6325"/>
    <cellStyle name="Başlık 3 2 2 22 8 5" xfId="6326"/>
    <cellStyle name="Başlık 3 2 2 22 8 6" xfId="6327"/>
    <cellStyle name="Başlık 3 2 2 22 9" xfId="6328"/>
    <cellStyle name="Başlık 3 2 2 22 9 2" xfId="6329"/>
    <cellStyle name="Başlık 3 2 2 22 9 2 2" xfId="6330"/>
    <cellStyle name="Başlık 3 2 2 22 9 2 3" xfId="6331"/>
    <cellStyle name="Başlık 3 2 2 22 9 2 4" xfId="6332"/>
    <cellStyle name="Başlık 3 2 2 22 9 2 5" xfId="6333"/>
    <cellStyle name="Başlık 3 2 2 22 9 3" xfId="6334"/>
    <cellStyle name="Başlık 3 2 2 22 9 4" xfId="6335"/>
    <cellStyle name="Başlık 3 2 2 22 9 5" xfId="6336"/>
    <cellStyle name="Başlık 3 2 2 22 9 6" xfId="6337"/>
    <cellStyle name="Başlık 3 2 2 23" xfId="6338"/>
    <cellStyle name="Başlık 3 2 2 23 2" xfId="6339"/>
    <cellStyle name="Başlık 3 2 2 23 2 2" xfId="6340"/>
    <cellStyle name="Başlık 3 2 2 23 2 3" xfId="6341"/>
    <cellStyle name="Başlık 3 2 2 23 2 4" xfId="6342"/>
    <cellStyle name="Başlık 3 2 2 23 2 5" xfId="6343"/>
    <cellStyle name="Başlık 3 2 2 23 3" xfId="6344"/>
    <cellStyle name="Başlık 3 2 2 23 4" xfId="6345"/>
    <cellStyle name="Başlık 3 2 2 23 5" xfId="6346"/>
    <cellStyle name="Başlık 3 2 2 23 6" xfId="6347"/>
    <cellStyle name="Başlık 3 2 2 24" xfId="6348"/>
    <cellStyle name="Başlık 3 2 2 24 2" xfId="6349"/>
    <cellStyle name="Başlık 3 2 2 24 2 2" xfId="6350"/>
    <cellStyle name="Başlık 3 2 2 24 2 3" xfId="6351"/>
    <cellStyle name="Başlık 3 2 2 24 2 4" xfId="6352"/>
    <cellStyle name="Başlık 3 2 2 24 2 5" xfId="6353"/>
    <cellStyle name="Başlık 3 2 2 24 3" xfId="6354"/>
    <cellStyle name="Başlık 3 2 2 24 4" xfId="6355"/>
    <cellStyle name="Başlık 3 2 2 24 5" xfId="6356"/>
    <cellStyle name="Başlık 3 2 2 24 6" xfId="6357"/>
    <cellStyle name="Başlık 3 2 2 25" xfId="6358"/>
    <cellStyle name="Başlık 3 2 2 25 2" xfId="6359"/>
    <cellStyle name="Başlık 3 2 2 25 2 2" xfId="6360"/>
    <cellStyle name="Başlık 3 2 2 25 2 3" xfId="6361"/>
    <cellStyle name="Başlık 3 2 2 25 2 4" xfId="6362"/>
    <cellStyle name="Başlık 3 2 2 25 2 5" xfId="6363"/>
    <cellStyle name="Başlık 3 2 2 25 3" xfId="6364"/>
    <cellStyle name="Başlık 3 2 2 25 4" xfId="6365"/>
    <cellStyle name="Başlık 3 2 2 25 5" xfId="6366"/>
    <cellStyle name="Başlık 3 2 2 25 6" xfId="6367"/>
    <cellStyle name="Başlık 3 2 2 26" xfId="6368"/>
    <cellStyle name="Başlık 3 2 2 26 2" xfId="6369"/>
    <cellStyle name="Başlık 3 2 2 26 2 2" xfId="6370"/>
    <cellStyle name="Başlık 3 2 2 26 2 3" xfId="6371"/>
    <cellStyle name="Başlık 3 2 2 26 2 4" xfId="6372"/>
    <cellStyle name="Başlık 3 2 2 26 2 5" xfId="6373"/>
    <cellStyle name="Başlık 3 2 2 26 3" xfId="6374"/>
    <cellStyle name="Başlık 3 2 2 26 4" xfId="6375"/>
    <cellStyle name="Başlık 3 2 2 26 5" xfId="6376"/>
    <cellStyle name="Başlık 3 2 2 26 6" xfId="6377"/>
    <cellStyle name="Başlık 3 2 2 27" xfId="6378"/>
    <cellStyle name="Başlık 3 2 2 27 2" xfId="6379"/>
    <cellStyle name="Başlık 3 2 2 27 2 2" xfId="6380"/>
    <cellStyle name="Başlık 3 2 2 27 2 3" xfId="6381"/>
    <cellStyle name="Başlık 3 2 2 27 2 4" xfId="6382"/>
    <cellStyle name="Başlık 3 2 2 27 2 5" xfId="6383"/>
    <cellStyle name="Başlık 3 2 2 27 3" xfId="6384"/>
    <cellStyle name="Başlık 3 2 2 27 4" xfId="6385"/>
    <cellStyle name="Başlık 3 2 2 27 5" xfId="6386"/>
    <cellStyle name="Başlık 3 2 2 27 6" xfId="6387"/>
    <cellStyle name="Başlık 3 2 2 28" xfId="6388"/>
    <cellStyle name="Başlık 3 2 2 28 2" xfId="6389"/>
    <cellStyle name="Başlık 3 2 2 28 2 2" xfId="6390"/>
    <cellStyle name="Başlık 3 2 2 28 2 3" xfId="6391"/>
    <cellStyle name="Başlık 3 2 2 28 2 4" xfId="6392"/>
    <cellStyle name="Başlık 3 2 2 28 2 5" xfId="6393"/>
    <cellStyle name="Başlık 3 2 2 28 3" xfId="6394"/>
    <cellStyle name="Başlık 3 2 2 28 4" xfId="6395"/>
    <cellStyle name="Başlık 3 2 2 28 5" xfId="6396"/>
    <cellStyle name="Başlık 3 2 2 28 6" xfId="6397"/>
    <cellStyle name="Başlık 3 2 2 29" xfId="6398"/>
    <cellStyle name="Başlık 3 2 2 29 2" xfId="6399"/>
    <cellStyle name="Başlık 3 2 2 29 2 2" xfId="6400"/>
    <cellStyle name="Başlık 3 2 2 29 2 3" xfId="6401"/>
    <cellStyle name="Başlık 3 2 2 29 2 4" xfId="6402"/>
    <cellStyle name="Başlık 3 2 2 29 2 5" xfId="6403"/>
    <cellStyle name="Başlık 3 2 2 29 3" xfId="6404"/>
    <cellStyle name="Başlık 3 2 2 29 4" xfId="6405"/>
    <cellStyle name="Başlık 3 2 2 29 5" xfId="6406"/>
    <cellStyle name="Başlık 3 2 2 29 6" xfId="6407"/>
    <cellStyle name="Başlık 3 2 2 3" xfId="6408"/>
    <cellStyle name="Başlık 3 2 2 3 10" xfId="6409"/>
    <cellStyle name="Başlık 3 2 2 3 10 2" xfId="6410"/>
    <cellStyle name="Başlık 3 2 2 3 10 2 2" xfId="6411"/>
    <cellStyle name="Başlık 3 2 2 3 10 2 3" xfId="6412"/>
    <cellStyle name="Başlık 3 2 2 3 10 2 4" xfId="6413"/>
    <cellStyle name="Başlık 3 2 2 3 10 2 5" xfId="6414"/>
    <cellStyle name="Başlık 3 2 2 3 10 3" xfId="6415"/>
    <cellStyle name="Başlık 3 2 2 3 10 4" xfId="6416"/>
    <cellStyle name="Başlık 3 2 2 3 10 5" xfId="6417"/>
    <cellStyle name="Başlık 3 2 2 3 10 6" xfId="6418"/>
    <cellStyle name="Başlık 3 2 2 3 11" xfId="6419"/>
    <cellStyle name="Başlık 3 2 2 3 11 2" xfId="6420"/>
    <cellStyle name="Başlık 3 2 2 3 11 2 2" xfId="6421"/>
    <cellStyle name="Başlık 3 2 2 3 11 2 3" xfId="6422"/>
    <cellStyle name="Başlık 3 2 2 3 11 2 4" xfId="6423"/>
    <cellStyle name="Başlık 3 2 2 3 11 2 5" xfId="6424"/>
    <cellStyle name="Başlık 3 2 2 3 11 3" xfId="6425"/>
    <cellStyle name="Başlık 3 2 2 3 11 4" xfId="6426"/>
    <cellStyle name="Başlık 3 2 2 3 11 5" xfId="6427"/>
    <cellStyle name="Başlık 3 2 2 3 11 6" xfId="6428"/>
    <cellStyle name="Başlık 3 2 2 3 12" xfId="6429"/>
    <cellStyle name="Başlık 3 2 2 3 12 2" xfId="6430"/>
    <cellStyle name="Başlık 3 2 2 3 12 2 2" xfId="6431"/>
    <cellStyle name="Başlık 3 2 2 3 12 2 3" xfId="6432"/>
    <cellStyle name="Başlık 3 2 2 3 12 2 4" xfId="6433"/>
    <cellStyle name="Başlık 3 2 2 3 12 2 5" xfId="6434"/>
    <cellStyle name="Başlık 3 2 2 3 12 3" xfId="6435"/>
    <cellStyle name="Başlık 3 2 2 3 12 4" xfId="6436"/>
    <cellStyle name="Başlık 3 2 2 3 12 5" xfId="6437"/>
    <cellStyle name="Başlık 3 2 2 3 12 6" xfId="6438"/>
    <cellStyle name="Başlık 3 2 2 3 13" xfId="6439"/>
    <cellStyle name="Başlık 3 2 2 3 13 2" xfId="6440"/>
    <cellStyle name="Başlık 3 2 2 3 13 2 2" xfId="6441"/>
    <cellStyle name="Başlık 3 2 2 3 13 2 3" xfId="6442"/>
    <cellStyle name="Başlık 3 2 2 3 13 2 4" xfId="6443"/>
    <cellStyle name="Başlık 3 2 2 3 13 2 5" xfId="6444"/>
    <cellStyle name="Başlık 3 2 2 3 13 3" xfId="6445"/>
    <cellStyle name="Başlık 3 2 2 3 13 4" xfId="6446"/>
    <cellStyle name="Başlık 3 2 2 3 13 5" xfId="6447"/>
    <cellStyle name="Başlık 3 2 2 3 13 6" xfId="6448"/>
    <cellStyle name="Başlık 3 2 2 3 14" xfId="6449"/>
    <cellStyle name="Başlık 3 2 2 3 14 2" xfId="6450"/>
    <cellStyle name="Başlık 3 2 2 3 14 2 2" xfId="6451"/>
    <cellStyle name="Başlık 3 2 2 3 14 2 3" xfId="6452"/>
    <cellStyle name="Başlık 3 2 2 3 14 2 4" xfId="6453"/>
    <cellStyle name="Başlık 3 2 2 3 14 2 5" xfId="6454"/>
    <cellStyle name="Başlık 3 2 2 3 14 3" xfId="6455"/>
    <cellStyle name="Başlık 3 2 2 3 14 4" xfId="6456"/>
    <cellStyle name="Başlık 3 2 2 3 14 5" xfId="6457"/>
    <cellStyle name="Başlık 3 2 2 3 14 6" xfId="6458"/>
    <cellStyle name="Başlık 3 2 2 3 15" xfId="6459"/>
    <cellStyle name="Başlık 3 2 2 3 15 2" xfId="6460"/>
    <cellStyle name="Başlık 3 2 2 3 15 2 2" xfId="6461"/>
    <cellStyle name="Başlık 3 2 2 3 15 2 3" xfId="6462"/>
    <cellStyle name="Başlık 3 2 2 3 15 2 4" xfId="6463"/>
    <cellStyle name="Başlık 3 2 2 3 15 2 5" xfId="6464"/>
    <cellStyle name="Başlık 3 2 2 3 15 3" xfId="6465"/>
    <cellStyle name="Başlık 3 2 2 3 15 4" xfId="6466"/>
    <cellStyle name="Başlık 3 2 2 3 15 5" xfId="6467"/>
    <cellStyle name="Başlık 3 2 2 3 15 6" xfId="6468"/>
    <cellStyle name="Başlık 3 2 2 3 16" xfId="6469"/>
    <cellStyle name="Başlık 3 2 2 3 16 2" xfId="6470"/>
    <cellStyle name="Başlık 3 2 2 3 16 2 2" xfId="6471"/>
    <cellStyle name="Başlık 3 2 2 3 16 2 3" xfId="6472"/>
    <cellStyle name="Başlık 3 2 2 3 16 2 4" xfId="6473"/>
    <cellStyle name="Başlık 3 2 2 3 16 2 5" xfId="6474"/>
    <cellStyle name="Başlık 3 2 2 3 16 3" xfId="6475"/>
    <cellStyle name="Başlık 3 2 2 3 16 4" xfId="6476"/>
    <cellStyle name="Başlık 3 2 2 3 16 5" xfId="6477"/>
    <cellStyle name="Başlık 3 2 2 3 16 6" xfId="6478"/>
    <cellStyle name="Başlık 3 2 2 3 17" xfId="6479"/>
    <cellStyle name="Başlık 3 2 2 3 17 2" xfId="6480"/>
    <cellStyle name="Başlık 3 2 2 3 17 3" xfId="6481"/>
    <cellStyle name="Başlık 3 2 2 3 17 4" xfId="6482"/>
    <cellStyle name="Başlık 3 2 2 3 17 5" xfId="6483"/>
    <cellStyle name="Başlık 3 2 2 3 18" xfId="6484"/>
    <cellStyle name="Başlık 3 2 2 3 19" xfId="6485"/>
    <cellStyle name="Başlık 3 2 2 3 2" xfId="6486"/>
    <cellStyle name="Başlık 3 2 2 3 2 10" xfId="6487"/>
    <cellStyle name="Başlık 3 2 2 3 2 10 2" xfId="6488"/>
    <cellStyle name="Başlık 3 2 2 3 2 10 2 2" xfId="6489"/>
    <cellStyle name="Başlık 3 2 2 3 2 10 2 3" xfId="6490"/>
    <cellStyle name="Başlık 3 2 2 3 2 10 2 4" xfId="6491"/>
    <cellStyle name="Başlık 3 2 2 3 2 10 2 5" xfId="6492"/>
    <cellStyle name="Başlık 3 2 2 3 2 10 3" xfId="6493"/>
    <cellStyle name="Başlık 3 2 2 3 2 10 4" xfId="6494"/>
    <cellStyle name="Başlık 3 2 2 3 2 10 5" xfId="6495"/>
    <cellStyle name="Başlık 3 2 2 3 2 10 6" xfId="6496"/>
    <cellStyle name="Başlık 3 2 2 3 2 11" xfId="6497"/>
    <cellStyle name="Başlık 3 2 2 3 2 11 2" xfId="6498"/>
    <cellStyle name="Başlık 3 2 2 3 2 11 2 2" xfId="6499"/>
    <cellStyle name="Başlık 3 2 2 3 2 11 2 3" xfId="6500"/>
    <cellStyle name="Başlık 3 2 2 3 2 11 2 4" xfId="6501"/>
    <cellStyle name="Başlık 3 2 2 3 2 11 2 5" xfId="6502"/>
    <cellStyle name="Başlık 3 2 2 3 2 11 3" xfId="6503"/>
    <cellStyle name="Başlık 3 2 2 3 2 11 4" xfId="6504"/>
    <cellStyle name="Başlık 3 2 2 3 2 11 5" xfId="6505"/>
    <cellStyle name="Başlık 3 2 2 3 2 11 6" xfId="6506"/>
    <cellStyle name="Başlık 3 2 2 3 2 12" xfId="6507"/>
    <cellStyle name="Başlık 3 2 2 3 2 12 2" xfId="6508"/>
    <cellStyle name="Başlık 3 2 2 3 2 12 2 2" xfId="6509"/>
    <cellStyle name="Başlık 3 2 2 3 2 12 2 3" xfId="6510"/>
    <cellStyle name="Başlık 3 2 2 3 2 12 2 4" xfId="6511"/>
    <cellStyle name="Başlık 3 2 2 3 2 12 2 5" xfId="6512"/>
    <cellStyle name="Başlık 3 2 2 3 2 12 3" xfId="6513"/>
    <cellStyle name="Başlık 3 2 2 3 2 12 4" xfId="6514"/>
    <cellStyle name="Başlık 3 2 2 3 2 12 5" xfId="6515"/>
    <cellStyle name="Başlık 3 2 2 3 2 12 6" xfId="6516"/>
    <cellStyle name="Başlık 3 2 2 3 2 13" xfId="6517"/>
    <cellStyle name="Başlık 3 2 2 3 2 13 2" xfId="6518"/>
    <cellStyle name="Başlık 3 2 2 3 2 13 2 2" xfId="6519"/>
    <cellStyle name="Başlık 3 2 2 3 2 13 2 3" xfId="6520"/>
    <cellStyle name="Başlık 3 2 2 3 2 13 2 4" xfId="6521"/>
    <cellStyle name="Başlık 3 2 2 3 2 13 2 5" xfId="6522"/>
    <cellStyle name="Başlık 3 2 2 3 2 13 3" xfId="6523"/>
    <cellStyle name="Başlık 3 2 2 3 2 13 4" xfId="6524"/>
    <cellStyle name="Başlık 3 2 2 3 2 13 5" xfId="6525"/>
    <cellStyle name="Başlık 3 2 2 3 2 13 6" xfId="6526"/>
    <cellStyle name="Başlık 3 2 2 3 2 14" xfId="6527"/>
    <cellStyle name="Başlık 3 2 2 3 2 14 2" xfId="6528"/>
    <cellStyle name="Başlık 3 2 2 3 2 14 3" xfId="6529"/>
    <cellStyle name="Başlık 3 2 2 3 2 14 4" xfId="6530"/>
    <cellStyle name="Başlık 3 2 2 3 2 14 5" xfId="6531"/>
    <cellStyle name="Başlık 3 2 2 3 2 15" xfId="6532"/>
    <cellStyle name="Başlık 3 2 2 3 2 16" xfId="6533"/>
    <cellStyle name="Başlık 3 2 2 3 2 17" xfId="6534"/>
    <cellStyle name="Başlık 3 2 2 3 2 18" xfId="6535"/>
    <cellStyle name="Başlık 3 2 2 3 2 2" xfId="6536"/>
    <cellStyle name="Başlık 3 2 2 3 2 2 2" xfId="6537"/>
    <cellStyle name="Başlık 3 2 2 3 2 2 2 2" xfId="6538"/>
    <cellStyle name="Başlık 3 2 2 3 2 2 2 3" xfId="6539"/>
    <cellStyle name="Başlık 3 2 2 3 2 2 2 4" xfId="6540"/>
    <cellStyle name="Başlık 3 2 2 3 2 2 2 5" xfId="6541"/>
    <cellStyle name="Başlık 3 2 2 3 2 2 3" xfId="6542"/>
    <cellStyle name="Başlık 3 2 2 3 2 2 4" xfId="6543"/>
    <cellStyle name="Başlık 3 2 2 3 2 2 5" xfId="6544"/>
    <cellStyle name="Başlık 3 2 2 3 2 2 6" xfId="6545"/>
    <cellStyle name="Başlık 3 2 2 3 2 3" xfId="6546"/>
    <cellStyle name="Başlık 3 2 2 3 2 3 2" xfId="6547"/>
    <cellStyle name="Başlık 3 2 2 3 2 3 2 2" xfId="6548"/>
    <cellStyle name="Başlık 3 2 2 3 2 3 2 3" xfId="6549"/>
    <cellStyle name="Başlık 3 2 2 3 2 3 2 4" xfId="6550"/>
    <cellStyle name="Başlık 3 2 2 3 2 3 2 5" xfId="6551"/>
    <cellStyle name="Başlık 3 2 2 3 2 3 3" xfId="6552"/>
    <cellStyle name="Başlık 3 2 2 3 2 3 4" xfId="6553"/>
    <cellStyle name="Başlık 3 2 2 3 2 3 5" xfId="6554"/>
    <cellStyle name="Başlık 3 2 2 3 2 3 6" xfId="6555"/>
    <cellStyle name="Başlık 3 2 2 3 2 4" xfId="6556"/>
    <cellStyle name="Başlık 3 2 2 3 2 4 2" xfId="6557"/>
    <cellStyle name="Başlık 3 2 2 3 2 4 2 2" xfId="6558"/>
    <cellStyle name="Başlık 3 2 2 3 2 4 2 3" xfId="6559"/>
    <cellStyle name="Başlık 3 2 2 3 2 4 2 4" xfId="6560"/>
    <cellStyle name="Başlık 3 2 2 3 2 4 2 5" xfId="6561"/>
    <cellStyle name="Başlık 3 2 2 3 2 4 3" xfId="6562"/>
    <cellStyle name="Başlık 3 2 2 3 2 4 4" xfId="6563"/>
    <cellStyle name="Başlık 3 2 2 3 2 4 5" xfId="6564"/>
    <cellStyle name="Başlık 3 2 2 3 2 4 6" xfId="6565"/>
    <cellStyle name="Başlık 3 2 2 3 2 5" xfId="6566"/>
    <cellStyle name="Başlık 3 2 2 3 2 5 2" xfId="6567"/>
    <cellStyle name="Başlık 3 2 2 3 2 5 2 2" xfId="6568"/>
    <cellStyle name="Başlık 3 2 2 3 2 5 2 3" xfId="6569"/>
    <cellStyle name="Başlık 3 2 2 3 2 5 2 4" xfId="6570"/>
    <cellStyle name="Başlık 3 2 2 3 2 5 2 5" xfId="6571"/>
    <cellStyle name="Başlık 3 2 2 3 2 5 3" xfId="6572"/>
    <cellStyle name="Başlık 3 2 2 3 2 5 4" xfId="6573"/>
    <cellStyle name="Başlık 3 2 2 3 2 5 5" xfId="6574"/>
    <cellStyle name="Başlık 3 2 2 3 2 5 6" xfId="6575"/>
    <cellStyle name="Başlık 3 2 2 3 2 6" xfId="6576"/>
    <cellStyle name="Başlık 3 2 2 3 2 6 2" xfId="6577"/>
    <cellStyle name="Başlık 3 2 2 3 2 6 2 2" xfId="6578"/>
    <cellStyle name="Başlık 3 2 2 3 2 6 2 3" xfId="6579"/>
    <cellStyle name="Başlık 3 2 2 3 2 6 2 4" xfId="6580"/>
    <cellStyle name="Başlık 3 2 2 3 2 6 2 5" xfId="6581"/>
    <cellStyle name="Başlık 3 2 2 3 2 6 3" xfId="6582"/>
    <cellStyle name="Başlık 3 2 2 3 2 6 4" xfId="6583"/>
    <cellStyle name="Başlık 3 2 2 3 2 6 5" xfId="6584"/>
    <cellStyle name="Başlık 3 2 2 3 2 6 6" xfId="6585"/>
    <cellStyle name="Başlık 3 2 2 3 2 7" xfId="6586"/>
    <cellStyle name="Başlık 3 2 2 3 2 7 2" xfId="6587"/>
    <cellStyle name="Başlık 3 2 2 3 2 7 2 2" xfId="6588"/>
    <cellStyle name="Başlık 3 2 2 3 2 7 2 3" xfId="6589"/>
    <cellStyle name="Başlık 3 2 2 3 2 7 2 4" xfId="6590"/>
    <cellStyle name="Başlık 3 2 2 3 2 7 2 5" xfId="6591"/>
    <cellStyle name="Başlık 3 2 2 3 2 7 3" xfId="6592"/>
    <cellStyle name="Başlık 3 2 2 3 2 7 4" xfId="6593"/>
    <cellStyle name="Başlık 3 2 2 3 2 7 5" xfId="6594"/>
    <cellStyle name="Başlık 3 2 2 3 2 7 6" xfId="6595"/>
    <cellStyle name="Başlık 3 2 2 3 2 8" xfId="6596"/>
    <cellStyle name="Başlık 3 2 2 3 2 8 2" xfId="6597"/>
    <cellStyle name="Başlık 3 2 2 3 2 8 2 2" xfId="6598"/>
    <cellStyle name="Başlık 3 2 2 3 2 8 2 3" xfId="6599"/>
    <cellStyle name="Başlık 3 2 2 3 2 8 2 4" xfId="6600"/>
    <cellStyle name="Başlık 3 2 2 3 2 8 2 5" xfId="6601"/>
    <cellStyle name="Başlık 3 2 2 3 2 8 3" xfId="6602"/>
    <cellStyle name="Başlık 3 2 2 3 2 8 4" xfId="6603"/>
    <cellStyle name="Başlık 3 2 2 3 2 8 5" xfId="6604"/>
    <cellStyle name="Başlık 3 2 2 3 2 8 6" xfId="6605"/>
    <cellStyle name="Başlık 3 2 2 3 2 9" xfId="6606"/>
    <cellStyle name="Başlık 3 2 2 3 2 9 2" xfId="6607"/>
    <cellStyle name="Başlık 3 2 2 3 2 9 2 2" xfId="6608"/>
    <cellStyle name="Başlık 3 2 2 3 2 9 2 3" xfId="6609"/>
    <cellStyle name="Başlık 3 2 2 3 2 9 2 4" xfId="6610"/>
    <cellStyle name="Başlık 3 2 2 3 2 9 2 5" xfId="6611"/>
    <cellStyle name="Başlık 3 2 2 3 2 9 3" xfId="6612"/>
    <cellStyle name="Başlık 3 2 2 3 2 9 4" xfId="6613"/>
    <cellStyle name="Başlık 3 2 2 3 2 9 5" xfId="6614"/>
    <cellStyle name="Başlık 3 2 2 3 2 9 6" xfId="6615"/>
    <cellStyle name="Başlık 3 2 2 3 20" xfId="6616"/>
    <cellStyle name="Başlık 3 2 2 3 21" xfId="6617"/>
    <cellStyle name="Başlık 3 2 2 3 3" xfId="6618"/>
    <cellStyle name="Başlık 3 2 2 3 3 2" xfId="6619"/>
    <cellStyle name="Başlık 3 2 2 3 3 2 2" xfId="6620"/>
    <cellStyle name="Başlık 3 2 2 3 3 2 3" xfId="6621"/>
    <cellStyle name="Başlık 3 2 2 3 3 2 4" xfId="6622"/>
    <cellStyle name="Başlık 3 2 2 3 3 2 5" xfId="6623"/>
    <cellStyle name="Başlık 3 2 2 3 3 3" xfId="6624"/>
    <cellStyle name="Başlık 3 2 2 3 3 4" xfId="6625"/>
    <cellStyle name="Başlık 3 2 2 3 3 5" xfId="6626"/>
    <cellStyle name="Başlık 3 2 2 3 3 6" xfId="6627"/>
    <cellStyle name="Başlık 3 2 2 3 4" xfId="6628"/>
    <cellStyle name="Başlık 3 2 2 3 4 2" xfId="6629"/>
    <cellStyle name="Başlık 3 2 2 3 4 2 2" xfId="6630"/>
    <cellStyle name="Başlık 3 2 2 3 4 2 3" xfId="6631"/>
    <cellStyle name="Başlık 3 2 2 3 4 2 4" xfId="6632"/>
    <cellStyle name="Başlık 3 2 2 3 4 2 5" xfId="6633"/>
    <cellStyle name="Başlık 3 2 2 3 4 3" xfId="6634"/>
    <cellStyle name="Başlık 3 2 2 3 4 4" xfId="6635"/>
    <cellStyle name="Başlık 3 2 2 3 4 5" xfId="6636"/>
    <cellStyle name="Başlık 3 2 2 3 4 6" xfId="6637"/>
    <cellStyle name="Başlık 3 2 2 3 5" xfId="6638"/>
    <cellStyle name="Başlık 3 2 2 3 5 2" xfId="6639"/>
    <cellStyle name="Başlık 3 2 2 3 5 2 2" xfId="6640"/>
    <cellStyle name="Başlık 3 2 2 3 5 2 3" xfId="6641"/>
    <cellStyle name="Başlık 3 2 2 3 5 2 4" xfId="6642"/>
    <cellStyle name="Başlık 3 2 2 3 5 2 5" xfId="6643"/>
    <cellStyle name="Başlık 3 2 2 3 5 3" xfId="6644"/>
    <cellStyle name="Başlık 3 2 2 3 5 4" xfId="6645"/>
    <cellStyle name="Başlık 3 2 2 3 5 5" xfId="6646"/>
    <cellStyle name="Başlık 3 2 2 3 5 6" xfId="6647"/>
    <cellStyle name="Başlık 3 2 2 3 6" xfId="6648"/>
    <cellStyle name="Başlık 3 2 2 3 6 2" xfId="6649"/>
    <cellStyle name="Başlık 3 2 2 3 6 2 2" xfId="6650"/>
    <cellStyle name="Başlık 3 2 2 3 6 2 3" xfId="6651"/>
    <cellStyle name="Başlık 3 2 2 3 6 2 4" xfId="6652"/>
    <cellStyle name="Başlık 3 2 2 3 6 2 5" xfId="6653"/>
    <cellStyle name="Başlık 3 2 2 3 6 3" xfId="6654"/>
    <cellStyle name="Başlık 3 2 2 3 6 4" xfId="6655"/>
    <cellStyle name="Başlık 3 2 2 3 6 5" xfId="6656"/>
    <cellStyle name="Başlık 3 2 2 3 6 6" xfId="6657"/>
    <cellStyle name="Başlık 3 2 2 3 7" xfId="6658"/>
    <cellStyle name="Başlık 3 2 2 3 7 2" xfId="6659"/>
    <cellStyle name="Başlık 3 2 2 3 7 2 2" xfId="6660"/>
    <cellStyle name="Başlık 3 2 2 3 7 2 3" xfId="6661"/>
    <cellStyle name="Başlık 3 2 2 3 7 2 4" xfId="6662"/>
    <cellStyle name="Başlık 3 2 2 3 7 2 5" xfId="6663"/>
    <cellStyle name="Başlık 3 2 2 3 7 3" xfId="6664"/>
    <cellStyle name="Başlık 3 2 2 3 7 4" xfId="6665"/>
    <cellStyle name="Başlık 3 2 2 3 7 5" xfId="6666"/>
    <cellStyle name="Başlık 3 2 2 3 7 6" xfId="6667"/>
    <cellStyle name="Başlık 3 2 2 3 8" xfId="6668"/>
    <cellStyle name="Başlık 3 2 2 3 8 2" xfId="6669"/>
    <cellStyle name="Başlık 3 2 2 3 8 2 2" xfId="6670"/>
    <cellStyle name="Başlık 3 2 2 3 8 2 3" xfId="6671"/>
    <cellStyle name="Başlık 3 2 2 3 8 2 4" xfId="6672"/>
    <cellStyle name="Başlık 3 2 2 3 8 2 5" xfId="6673"/>
    <cellStyle name="Başlık 3 2 2 3 8 3" xfId="6674"/>
    <cellStyle name="Başlık 3 2 2 3 8 4" xfId="6675"/>
    <cellStyle name="Başlık 3 2 2 3 8 5" xfId="6676"/>
    <cellStyle name="Başlık 3 2 2 3 8 6" xfId="6677"/>
    <cellStyle name="Başlık 3 2 2 3 9" xfId="6678"/>
    <cellStyle name="Başlık 3 2 2 3 9 2" xfId="6679"/>
    <cellStyle name="Başlık 3 2 2 3 9 2 2" xfId="6680"/>
    <cellStyle name="Başlık 3 2 2 3 9 2 3" xfId="6681"/>
    <cellStyle name="Başlık 3 2 2 3 9 2 4" xfId="6682"/>
    <cellStyle name="Başlık 3 2 2 3 9 2 5" xfId="6683"/>
    <cellStyle name="Başlık 3 2 2 3 9 3" xfId="6684"/>
    <cellStyle name="Başlık 3 2 2 3 9 4" xfId="6685"/>
    <cellStyle name="Başlık 3 2 2 3 9 5" xfId="6686"/>
    <cellStyle name="Başlık 3 2 2 3 9 6" xfId="6687"/>
    <cellStyle name="Başlık 3 2 2 30" xfId="6688"/>
    <cellStyle name="Başlık 3 2 2 30 2" xfId="6689"/>
    <cellStyle name="Başlık 3 2 2 30 2 2" xfId="6690"/>
    <cellStyle name="Başlık 3 2 2 30 2 3" xfId="6691"/>
    <cellStyle name="Başlık 3 2 2 30 2 4" xfId="6692"/>
    <cellStyle name="Başlık 3 2 2 30 2 5" xfId="6693"/>
    <cellStyle name="Başlık 3 2 2 30 3" xfId="6694"/>
    <cellStyle name="Başlık 3 2 2 30 4" xfId="6695"/>
    <cellStyle name="Başlık 3 2 2 30 5" xfId="6696"/>
    <cellStyle name="Başlık 3 2 2 30 6" xfId="6697"/>
    <cellStyle name="Başlık 3 2 2 31" xfId="6698"/>
    <cellStyle name="Başlık 3 2 2 31 2" xfId="6699"/>
    <cellStyle name="Başlık 3 2 2 31 2 2" xfId="6700"/>
    <cellStyle name="Başlık 3 2 2 31 2 3" xfId="6701"/>
    <cellStyle name="Başlık 3 2 2 31 2 4" xfId="6702"/>
    <cellStyle name="Başlık 3 2 2 31 2 5" xfId="6703"/>
    <cellStyle name="Başlık 3 2 2 31 3" xfId="6704"/>
    <cellStyle name="Başlık 3 2 2 31 4" xfId="6705"/>
    <cellStyle name="Başlık 3 2 2 31 5" xfId="6706"/>
    <cellStyle name="Başlık 3 2 2 31 6" xfId="6707"/>
    <cellStyle name="Başlık 3 2 2 32" xfId="6708"/>
    <cellStyle name="Başlık 3 2 2 32 2" xfId="6709"/>
    <cellStyle name="Başlık 3 2 2 32 2 2" xfId="6710"/>
    <cellStyle name="Başlık 3 2 2 32 2 3" xfId="6711"/>
    <cellStyle name="Başlık 3 2 2 32 2 4" xfId="6712"/>
    <cellStyle name="Başlık 3 2 2 32 2 5" xfId="6713"/>
    <cellStyle name="Başlık 3 2 2 32 3" xfId="6714"/>
    <cellStyle name="Başlık 3 2 2 32 4" xfId="6715"/>
    <cellStyle name="Başlık 3 2 2 32 5" xfId="6716"/>
    <cellStyle name="Başlık 3 2 2 32 6" xfId="6717"/>
    <cellStyle name="Başlık 3 2 2 33" xfId="6718"/>
    <cellStyle name="Başlık 3 2 2 33 2" xfId="6719"/>
    <cellStyle name="Başlık 3 2 2 33 2 2" xfId="6720"/>
    <cellStyle name="Başlık 3 2 2 33 2 3" xfId="6721"/>
    <cellStyle name="Başlık 3 2 2 33 2 4" xfId="6722"/>
    <cellStyle name="Başlık 3 2 2 33 2 5" xfId="6723"/>
    <cellStyle name="Başlık 3 2 2 33 3" xfId="6724"/>
    <cellStyle name="Başlık 3 2 2 33 4" xfId="6725"/>
    <cellStyle name="Başlık 3 2 2 33 5" xfId="6726"/>
    <cellStyle name="Başlık 3 2 2 33 6" xfId="6727"/>
    <cellStyle name="Başlık 3 2 2 34" xfId="6728"/>
    <cellStyle name="Başlık 3 2 2 34 2" xfId="6729"/>
    <cellStyle name="Başlık 3 2 2 34 2 2" xfId="6730"/>
    <cellStyle name="Başlık 3 2 2 34 2 3" xfId="6731"/>
    <cellStyle name="Başlık 3 2 2 34 2 4" xfId="6732"/>
    <cellStyle name="Başlık 3 2 2 34 2 5" xfId="6733"/>
    <cellStyle name="Başlık 3 2 2 34 3" xfId="6734"/>
    <cellStyle name="Başlık 3 2 2 34 4" xfId="6735"/>
    <cellStyle name="Başlık 3 2 2 34 5" xfId="6736"/>
    <cellStyle name="Başlık 3 2 2 34 6" xfId="6737"/>
    <cellStyle name="Başlık 3 2 2 35" xfId="6738"/>
    <cellStyle name="Başlık 3 2 2 35 2" xfId="6739"/>
    <cellStyle name="Başlık 3 2 2 35 2 2" xfId="6740"/>
    <cellStyle name="Başlık 3 2 2 35 2 3" xfId="6741"/>
    <cellStyle name="Başlık 3 2 2 35 2 4" xfId="6742"/>
    <cellStyle name="Başlık 3 2 2 35 2 5" xfId="6743"/>
    <cellStyle name="Başlık 3 2 2 35 3" xfId="6744"/>
    <cellStyle name="Başlık 3 2 2 35 4" xfId="6745"/>
    <cellStyle name="Başlık 3 2 2 35 5" xfId="6746"/>
    <cellStyle name="Başlık 3 2 2 35 6" xfId="6747"/>
    <cellStyle name="Başlık 3 2 2 36" xfId="6748"/>
    <cellStyle name="Başlık 3 2 2 36 2" xfId="6749"/>
    <cellStyle name="Başlık 3 2 2 36 2 2" xfId="6750"/>
    <cellStyle name="Başlık 3 2 2 36 2 3" xfId="6751"/>
    <cellStyle name="Başlık 3 2 2 36 2 4" xfId="6752"/>
    <cellStyle name="Başlık 3 2 2 36 2 5" xfId="6753"/>
    <cellStyle name="Başlık 3 2 2 36 3" xfId="6754"/>
    <cellStyle name="Başlık 3 2 2 36 4" xfId="6755"/>
    <cellStyle name="Başlık 3 2 2 36 5" xfId="6756"/>
    <cellStyle name="Başlık 3 2 2 36 6" xfId="6757"/>
    <cellStyle name="Başlık 3 2 2 37" xfId="6758"/>
    <cellStyle name="Başlık 3 2 2 37 2" xfId="6759"/>
    <cellStyle name="Başlık 3 2 2 37 3" xfId="6760"/>
    <cellStyle name="Başlık 3 2 2 37 4" xfId="6761"/>
    <cellStyle name="Başlık 3 2 2 37 5" xfId="6762"/>
    <cellStyle name="Başlık 3 2 2 38" xfId="6763"/>
    <cellStyle name="Başlık 3 2 2 39" xfId="6764"/>
    <cellStyle name="Başlık 3 2 2 4" xfId="6765"/>
    <cellStyle name="Başlık 3 2 2 4 10" xfId="6766"/>
    <cellStyle name="Başlık 3 2 2 4 10 2" xfId="6767"/>
    <cellStyle name="Başlık 3 2 2 4 10 2 2" xfId="6768"/>
    <cellStyle name="Başlık 3 2 2 4 10 2 3" xfId="6769"/>
    <cellStyle name="Başlık 3 2 2 4 10 2 4" xfId="6770"/>
    <cellStyle name="Başlık 3 2 2 4 10 2 5" xfId="6771"/>
    <cellStyle name="Başlık 3 2 2 4 10 3" xfId="6772"/>
    <cellStyle name="Başlık 3 2 2 4 10 4" xfId="6773"/>
    <cellStyle name="Başlık 3 2 2 4 10 5" xfId="6774"/>
    <cellStyle name="Başlık 3 2 2 4 10 6" xfId="6775"/>
    <cellStyle name="Başlık 3 2 2 4 11" xfId="6776"/>
    <cellStyle name="Başlık 3 2 2 4 11 2" xfId="6777"/>
    <cellStyle name="Başlık 3 2 2 4 11 2 2" xfId="6778"/>
    <cellStyle name="Başlık 3 2 2 4 11 2 3" xfId="6779"/>
    <cellStyle name="Başlık 3 2 2 4 11 2 4" xfId="6780"/>
    <cellStyle name="Başlık 3 2 2 4 11 2 5" xfId="6781"/>
    <cellStyle name="Başlık 3 2 2 4 11 3" xfId="6782"/>
    <cellStyle name="Başlık 3 2 2 4 11 4" xfId="6783"/>
    <cellStyle name="Başlık 3 2 2 4 11 5" xfId="6784"/>
    <cellStyle name="Başlık 3 2 2 4 11 6" xfId="6785"/>
    <cellStyle name="Başlık 3 2 2 4 12" xfId="6786"/>
    <cellStyle name="Başlık 3 2 2 4 12 2" xfId="6787"/>
    <cellStyle name="Başlık 3 2 2 4 12 2 2" xfId="6788"/>
    <cellStyle name="Başlık 3 2 2 4 12 2 3" xfId="6789"/>
    <cellStyle name="Başlık 3 2 2 4 12 2 4" xfId="6790"/>
    <cellStyle name="Başlık 3 2 2 4 12 2 5" xfId="6791"/>
    <cellStyle name="Başlık 3 2 2 4 12 3" xfId="6792"/>
    <cellStyle name="Başlık 3 2 2 4 12 4" xfId="6793"/>
    <cellStyle name="Başlık 3 2 2 4 12 5" xfId="6794"/>
    <cellStyle name="Başlık 3 2 2 4 12 6" xfId="6795"/>
    <cellStyle name="Başlık 3 2 2 4 13" xfId="6796"/>
    <cellStyle name="Başlık 3 2 2 4 13 2" xfId="6797"/>
    <cellStyle name="Başlık 3 2 2 4 13 2 2" xfId="6798"/>
    <cellStyle name="Başlık 3 2 2 4 13 2 3" xfId="6799"/>
    <cellStyle name="Başlık 3 2 2 4 13 2 4" xfId="6800"/>
    <cellStyle name="Başlık 3 2 2 4 13 2 5" xfId="6801"/>
    <cellStyle name="Başlık 3 2 2 4 13 3" xfId="6802"/>
    <cellStyle name="Başlık 3 2 2 4 13 4" xfId="6803"/>
    <cellStyle name="Başlık 3 2 2 4 13 5" xfId="6804"/>
    <cellStyle name="Başlık 3 2 2 4 13 6" xfId="6805"/>
    <cellStyle name="Başlık 3 2 2 4 14" xfId="6806"/>
    <cellStyle name="Başlık 3 2 2 4 14 2" xfId="6807"/>
    <cellStyle name="Başlık 3 2 2 4 14 2 2" xfId="6808"/>
    <cellStyle name="Başlık 3 2 2 4 14 2 3" xfId="6809"/>
    <cellStyle name="Başlık 3 2 2 4 14 2 4" xfId="6810"/>
    <cellStyle name="Başlık 3 2 2 4 14 2 5" xfId="6811"/>
    <cellStyle name="Başlık 3 2 2 4 14 3" xfId="6812"/>
    <cellStyle name="Başlık 3 2 2 4 14 4" xfId="6813"/>
    <cellStyle name="Başlık 3 2 2 4 14 5" xfId="6814"/>
    <cellStyle name="Başlık 3 2 2 4 14 6" xfId="6815"/>
    <cellStyle name="Başlık 3 2 2 4 15" xfId="6816"/>
    <cellStyle name="Başlık 3 2 2 4 15 2" xfId="6817"/>
    <cellStyle name="Başlık 3 2 2 4 15 2 2" xfId="6818"/>
    <cellStyle name="Başlık 3 2 2 4 15 2 3" xfId="6819"/>
    <cellStyle name="Başlık 3 2 2 4 15 2 4" xfId="6820"/>
    <cellStyle name="Başlık 3 2 2 4 15 2 5" xfId="6821"/>
    <cellStyle name="Başlık 3 2 2 4 15 3" xfId="6822"/>
    <cellStyle name="Başlık 3 2 2 4 15 4" xfId="6823"/>
    <cellStyle name="Başlık 3 2 2 4 15 5" xfId="6824"/>
    <cellStyle name="Başlık 3 2 2 4 15 6" xfId="6825"/>
    <cellStyle name="Başlık 3 2 2 4 16" xfId="6826"/>
    <cellStyle name="Başlık 3 2 2 4 16 2" xfId="6827"/>
    <cellStyle name="Başlık 3 2 2 4 16 2 2" xfId="6828"/>
    <cellStyle name="Başlık 3 2 2 4 16 2 3" xfId="6829"/>
    <cellStyle name="Başlık 3 2 2 4 16 2 4" xfId="6830"/>
    <cellStyle name="Başlık 3 2 2 4 16 2 5" xfId="6831"/>
    <cellStyle name="Başlık 3 2 2 4 16 3" xfId="6832"/>
    <cellStyle name="Başlık 3 2 2 4 16 4" xfId="6833"/>
    <cellStyle name="Başlık 3 2 2 4 16 5" xfId="6834"/>
    <cellStyle name="Başlık 3 2 2 4 16 6" xfId="6835"/>
    <cellStyle name="Başlık 3 2 2 4 17" xfId="6836"/>
    <cellStyle name="Başlık 3 2 2 4 17 2" xfId="6837"/>
    <cellStyle name="Başlık 3 2 2 4 17 3" xfId="6838"/>
    <cellStyle name="Başlık 3 2 2 4 17 4" xfId="6839"/>
    <cellStyle name="Başlık 3 2 2 4 17 5" xfId="6840"/>
    <cellStyle name="Başlık 3 2 2 4 18" xfId="6841"/>
    <cellStyle name="Başlık 3 2 2 4 19" xfId="6842"/>
    <cellStyle name="Başlık 3 2 2 4 2" xfId="6843"/>
    <cellStyle name="Başlık 3 2 2 4 2 10" xfId="6844"/>
    <cellStyle name="Başlık 3 2 2 4 2 10 2" xfId="6845"/>
    <cellStyle name="Başlık 3 2 2 4 2 10 2 2" xfId="6846"/>
    <cellStyle name="Başlık 3 2 2 4 2 10 2 3" xfId="6847"/>
    <cellStyle name="Başlık 3 2 2 4 2 10 2 4" xfId="6848"/>
    <cellStyle name="Başlık 3 2 2 4 2 10 2 5" xfId="6849"/>
    <cellStyle name="Başlık 3 2 2 4 2 10 3" xfId="6850"/>
    <cellStyle name="Başlık 3 2 2 4 2 10 4" xfId="6851"/>
    <cellStyle name="Başlık 3 2 2 4 2 10 5" xfId="6852"/>
    <cellStyle name="Başlık 3 2 2 4 2 10 6" xfId="6853"/>
    <cellStyle name="Başlık 3 2 2 4 2 11" xfId="6854"/>
    <cellStyle name="Başlık 3 2 2 4 2 11 2" xfId="6855"/>
    <cellStyle name="Başlık 3 2 2 4 2 11 2 2" xfId="6856"/>
    <cellStyle name="Başlık 3 2 2 4 2 11 2 3" xfId="6857"/>
    <cellStyle name="Başlık 3 2 2 4 2 11 2 4" xfId="6858"/>
    <cellStyle name="Başlık 3 2 2 4 2 11 2 5" xfId="6859"/>
    <cellStyle name="Başlık 3 2 2 4 2 11 3" xfId="6860"/>
    <cellStyle name="Başlık 3 2 2 4 2 11 4" xfId="6861"/>
    <cellStyle name="Başlık 3 2 2 4 2 11 5" xfId="6862"/>
    <cellStyle name="Başlık 3 2 2 4 2 11 6" xfId="6863"/>
    <cellStyle name="Başlık 3 2 2 4 2 12" xfId="6864"/>
    <cellStyle name="Başlık 3 2 2 4 2 12 2" xfId="6865"/>
    <cellStyle name="Başlık 3 2 2 4 2 12 2 2" xfId="6866"/>
    <cellStyle name="Başlık 3 2 2 4 2 12 2 3" xfId="6867"/>
    <cellStyle name="Başlık 3 2 2 4 2 12 2 4" xfId="6868"/>
    <cellStyle name="Başlık 3 2 2 4 2 12 2 5" xfId="6869"/>
    <cellStyle name="Başlık 3 2 2 4 2 12 3" xfId="6870"/>
    <cellStyle name="Başlık 3 2 2 4 2 12 4" xfId="6871"/>
    <cellStyle name="Başlık 3 2 2 4 2 12 5" xfId="6872"/>
    <cellStyle name="Başlık 3 2 2 4 2 12 6" xfId="6873"/>
    <cellStyle name="Başlık 3 2 2 4 2 13" xfId="6874"/>
    <cellStyle name="Başlık 3 2 2 4 2 13 2" xfId="6875"/>
    <cellStyle name="Başlık 3 2 2 4 2 13 2 2" xfId="6876"/>
    <cellStyle name="Başlık 3 2 2 4 2 13 2 3" xfId="6877"/>
    <cellStyle name="Başlık 3 2 2 4 2 13 2 4" xfId="6878"/>
    <cellStyle name="Başlık 3 2 2 4 2 13 2 5" xfId="6879"/>
    <cellStyle name="Başlık 3 2 2 4 2 13 3" xfId="6880"/>
    <cellStyle name="Başlık 3 2 2 4 2 13 4" xfId="6881"/>
    <cellStyle name="Başlık 3 2 2 4 2 13 5" xfId="6882"/>
    <cellStyle name="Başlık 3 2 2 4 2 13 6" xfId="6883"/>
    <cellStyle name="Başlık 3 2 2 4 2 14" xfId="6884"/>
    <cellStyle name="Başlık 3 2 2 4 2 14 2" xfId="6885"/>
    <cellStyle name="Başlık 3 2 2 4 2 14 3" xfId="6886"/>
    <cellStyle name="Başlık 3 2 2 4 2 14 4" xfId="6887"/>
    <cellStyle name="Başlık 3 2 2 4 2 14 5" xfId="6888"/>
    <cellStyle name="Başlık 3 2 2 4 2 15" xfId="6889"/>
    <cellStyle name="Başlık 3 2 2 4 2 16" xfId="6890"/>
    <cellStyle name="Başlık 3 2 2 4 2 17" xfId="6891"/>
    <cellStyle name="Başlık 3 2 2 4 2 18" xfId="6892"/>
    <cellStyle name="Başlık 3 2 2 4 2 2" xfId="6893"/>
    <cellStyle name="Başlık 3 2 2 4 2 2 2" xfId="6894"/>
    <cellStyle name="Başlık 3 2 2 4 2 2 2 2" xfId="6895"/>
    <cellStyle name="Başlık 3 2 2 4 2 2 2 3" xfId="6896"/>
    <cellStyle name="Başlık 3 2 2 4 2 2 2 4" xfId="6897"/>
    <cellStyle name="Başlık 3 2 2 4 2 2 2 5" xfId="6898"/>
    <cellStyle name="Başlık 3 2 2 4 2 2 3" xfId="6899"/>
    <cellStyle name="Başlık 3 2 2 4 2 2 4" xfId="6900"/>
    <cellStyle name="Başlık 3 2 2 4 2 2 5" xfId="6901"/>
    <cellStyle name="Başlık 3 2 2 4 2 2 6" xfId="6902"/>
    <cellStyle name="Başlık 3 2 2 4 2 3" xfId="6903"/>
    <cellStyle name="Başlık 3 2 2 4 2 3 2" xfId="6904"/>
    <cellStyle name="Başlık 3 2 2 4 2 3 2 2" xfId="6905"/>
    <cellStyle name="Başlık 3 2 2 4 2 3 2 3" xfId="6906"/>
    <cellStyle name="Başlık 3 2 2 4 2 3 2 4" xfId="6907"/>
    <cellStyle name="Başlık 3 2 2 4 2 3 2 5" xfId="6908"/>
    <cellStyle name="Başlık 3 2 2 4 2 3 3" xfId="6909"/>
    <cellStyle name="Başlık 3 2 2 4 2 3 4" xfId="6910"/>
    <cellStyle name="Başlık 3 2 2 4 2 3 5" xfId="6911"/>
    <cellStyle name="Başlık 3 2 2 4 2 3 6" xfId="6912"/>
    <cellStyle name="Başlık 3 2 2 4 2 4" xfId="6913"/>
    <cellStyle name="Başlık 3 2 2 4 2 4 2" xfId="6914"/>
    <cellStyle name="Başlık 3 2 2 4 2 4 2 2" xfId="6915"/>
    <cellStyle name="Başlık 3 2 2 4 2 4 2 3" xfId="6916"/>
    <cellStyle name="Başlık 3 2 2 4 2 4 2 4" xfId="6917"/>
    <cellStyle name="Başlık 3 2 2 4 2 4 2 5" xfId="6918"/>
    <cellStyle name="Başlık 3 2 2 4 2 4 3" xfId="6919"/>
    <cellStyle name="Başlık 3 2 2 4 2 4 4" xfId="6920"/>
    <cellStyle name="Başlık 3 2 2 4 2 4 5" xfId="6921"/>
    <cellStyle name="Başlık 3 2 2 4 2 4 6" xfId="6922"/>
    <cellStyle name="Başlık 3 2 2 4 2 5" xfId="6923"/>
    <cellStyle name="Başlık 3 2 2 4 2 5 2" xfId="6924"/>
    <cellStyle name="Başlık 3 2 2 4 2 5 2 2" xfId="6925"/>
    <cellStyle name="Başlık 3 2 2 4 2 5 2 3" xfId="6926"/>
    <cellStyle name="Başlık 3 2 2 4 2 5 2 4" xfId="6927"/>
    <cellStyle name="Başlık 3 2 2 4 2 5 2 5" xfId="6928"/>
    <cellStyle name="Başlık 3 2 2 4 2 5 3" xfId="6929"/>
    <cellStyle name="Başlık 3 2 2 4 2 5 4" xfId="6930"/>
    <cellStyle name="Başlık 3 2 2 4 2 5 5" xfId="6931"/>
    <cellStyle name="Başlık 3 2 2 4 2 5 6" xfId="6932"/>
    <cellStyle name="Başlık 3 2 2 4 2 6" xfId="6933"/>
    <cellStyle name="Başlık 3 2 2 4 2 6 2" xfId="6934"/>
    <cellStyle name="Başlık 3 2 2 4 2 6 2 2" xfId="6935"/>
    <cellStyle name="Başlık 3 2 2 4 2 6 2 3" xfId="6936"/>
    <cellStyle name="Başlık 3 2 2 4 2 6 2 4" xfId="6937"/>
    <cellStyle name="Başlık 3 2 2 4 2 6 2 5" xfId="6938"/>
    <cellStyle name="Başlık 3 2 2 4 2 6 3" xfId="6939"/>
    <cellStyle name="Başlık 3 2 2 4 2 6 4" xfId="6940"/>
    <cellStyle name="Başlık 3 2 2 4 2 6 5" xfId="6941"/>
    <cellStyle name="Başlık 3 2 2 4 2 6 6" xfId="6942"/>
    <cellStyle name="Başlık 3 2 2 4 2 7" xfId="6943"/>
    <cellStyle name="Başlık 3 2 2 4 2 7 2" xfId="6944"/>
    <cellStyle name="Başlık 3 2 2 4 2 7 2 2" xfId="6945"/>
    <cellStyle name="Başlık 3 2 2 4 2 7 2 3" xfId="6946"/>
    <cellStyle name="Başlık 3 2 2 4 2 7 2 4" xfId="6947"/>
    <cellStyle name="Başlık 3 2 2 4 2 7 2 5" xfId="6948"/>
    <cellStyle name="Başlık 3 2 2 4 2 7 3" xfId="6949"/>
    <cellStyle name="Başlık 3 2 2 4 2 7 4" xfId="6950"/>
    <cellStyle name="Başlık 3 2 2 4 2 7 5" xfId="6951"/>
    <cellStyle name="Başlık 3 2 2 4 2 7 6" xfId="6952"/>
    <cellStyle name="Başlık 3 2 2 4 2 8" xfId="6953"/>
    <cellStyle name="Başlık 3 2 2 4 2 8 2" xfId="6954"/>
    <cellStyle name="Başlık 3 2 2 4 2 8 2 2" xfId="6955"/>
    <cellStyle name="Başlık 3 2 2 4 2 8 2 3" xfId="6956"/>
    <cellStyle name="Başlık 3 2 2 4 2 8 2 4" xfId="6957"/>
    <cellStyle name="Başlık 3 2 2 4 2 8 2 5" xfId="6958"/>
    <cellStyle name="Başlık 3 2 2 4 2 8 3" xfId="6959"/>
    <cellStyle name="Başlık 3 2 2 4 2 8 4" xfId="6960"/>
    <cellStyle name="Başlık 3 2 2 4 2 8 5" xfId="6961"/>
    <cellStyle name="Başlık 3 2 2 4 2 8 6" xfId="6962"/>
    <cellStyle name="Başlık 3 2 2 4 2 9" xfId="6963"/>
    <cellStyle name="Başlık 3 2 2 4 2 9 2" xfId="6964"/>
    <cellStyle name="Başlık 3 2 2 4 2 9 2 2" xfId="6965"/>
    <cellStyle name="Başlık 3 2 2 4 2 9 2 3" xfId="6966"/>
    <cellStyle name="Başlık 3 2 2 4 2 9 2 4" xfId="6967"/>
    <cellStyle name="Başlık 3 2 2 4 2 9 2 5" xfId="6968"/>
    <cellStyle name="Başlık 3 2 2 4 2 9 3" xfId="6969"/>
    <cellStyle name="Başlık 3 2 2 4 2 9 4" xfId="6970"/>
    <cellStyle name="Başlık 3 2 2 4 2 9 5" xfId="6971"/>
    <cellStyle name="Başlık 3 2 2 4 2 9 6" xfId="6972"/>
    <cellStyle name="Başlık 3 2 2 4 20" xfId="6973"/>
    <cellStyle name="Başlık 3 2 2 4 21" xfId="6974"/>
    <cellStyle name="Başlık 3 2 2 4 3" xfId="6975"/>
    <cellStyle name="Başlık 3 2 2 4 3 2" xfId="6976"/>
    <cellStyle name="Başlık 3 2 2 4 3 2 2" xfId="6977"/>
    <cellStyle name="Başlık 3 2 2 4 3 2 3" xfId="6978"/>
    <cellStyle name="Başlık 3 2 2 4 3 2 4" xfId="6979"/>
    <cellStyle name="Başlık 3 2 2 4 3 2 5" xfId="6980"/>
    <cellStyle name="Başlık 3 2 2 4 3 3" xfId="6981"/>
    <cellStyle name="Başlık 3 2 2 4 3 4" xfId="6982"/>
    <cellStyle name="Başlık 3 2 2 4 3 5" xfId="6983"/>
    <cellStyle name="Başlık 3 2 2 4 3 6" xfId="6984"/>
    <cellStyle name="Başlık 3 2 2 4 4" xfId="6985"/>
    <cellStyle name="Başlık 3 2 2 4 4 2" xfId="6986"/>
    <cellStyle name="Başlık 3 2 2 4 4 2 2" xfId="6987"/>
    <cellStyle name="Başlık 3 2 2 4 4 2 3" xfId="6988"/>
    <cellStyle name="Başlık 3 2 2 4 4 2 4" xfId="6989"/>
    <cellStyle name="Başlık 3 2 2 4 4 2 5" xfId="6990"/>
    <cellStyle name="Başlık 3 2 2 4 4 3" xfId="6991"/>
    <cellStyle name="Başlık 3 2 2 4 4 4" xfId="6992"/>
    <cellStyle name="Başlık 3 2 2 4 4 5" xfId="6993"/>
    <cellStyle name="Başlık 3 2 2 4 4 6" xfId="6994"/>
    <cellStyle name="Başlık 3 2 2 4 5" xfId="6995"/>
    <cellStyle name="Başlık 3 2 2 4 5 2" xfId="6996"/>
    <cellStyle name="Başlık 3 2 2 4 5 2 2" xfId="6997"/>
    <cellStyle name="Başlık 3 2 2 4 5 2 3" xfId="6998"/>
    <cellStyle name="Başlık 3 2 2 4 5 2 4" xfId="6999"/>
    <cellStyle name="Başlık 3 2 2 4 5 2 5" xfId="7000"/>
    <cellStyle name="Başlık 3 2 2 4 5 3" xfId="7001"/>
    <cellStyle name="Başlık 3 2 2 4 5 4" xfId="7002"/>
    <cellStyle name="Başlık 3 2 2 4 5 5" xfId="7003"/>
    <cellStyle name="Başlık 3 2 2 4 5 6" xfId="7004"/>
    <cellStyle name="Başlık 3 2 2 4 6" xfId="7005"/>
    <cellStyle name="Başlık 3 2 2 4 6 2" xfId="7006"/>
    <cellStyle name="Başlık 3 2 2 4 6 2 2" xfId="7007"/>
    <cellStyle name="Başlık 3 2 2 4 6 2 3" xfId="7008"/>
    <cellStyle name="Başlık 3 2 2 4 6 2 4" xfId="7009"/>
    <cellStyle name="Başlık 3 2 2 4 6 2 5" xfId="7010"/>
    <cellStyle name="Başlık 3 2 2 4 6 3" xfId="7011"/>
    <cellStyle name="Başlık 3 2 2 4 6 4" xfId="7012"/>
    <cellStyle name="Başlık 3 2 2 4 6 5" xfId="7013"/>
    <cellStyle name="Başlık 3 2 2 4 6 6" xfId="7014"/>
    <cellStyle name="Başlık 3 2 2 4 7" xfId="7015"/>
    <cellStyle name="Başlık 3 2 2 4 7 2" xfId="7016"/>
    <cellStyle name="Başlık 3 2 2 4 7 2 2" xfId="7017"/>
    <cellStyle name="Başlık 3 2 2 4 7 2 3" xfId="7018"/>
    <cellStyle name="Başlık 3 2 2 4 7 2 4" xfId="7019"/>
    <cellStyle name="Başlık 3 2 2 4 7 2 5" xfId="7020"/>
    <cellStyle name="Başlık 3 2 2 4 7 3" xfId="7021"/>
    <cellStyle name="Başlık 3 2 2 4 7 4" xfId="7022"/>
    <cellStyle name="Başlık 3 2 2 4 7 5" xfId="7023"/>
    <cellStyle name="Başlık 3 2 2 4 7 6" xfId="7024"/>
    <cellStyle name="Başlık 3 2 2 4 8" xfId="7025"/>
    <cellStyle name="Başlık 3 2 2 4 8 2" xfId="7026"/>
    <cellStyle name="Başlık 3 2 2 4 8 2 2" xfId="7027"/>
    <cellStyle name="Başlık 3 2 2 4 8 2 3" xfId="7028"/>
    <cellStyle name="Başlık 3 2 2 4 8 2 4" xfId="7029"/>
    <cellStyle name="Başlık 3 2 2 4 8 2 5" xfId="7030"/>
    <cellStyle name="Başlık 3 2 2 4 8 3" xfId="7031"/>
    <cellStyle name="Başlık 3 2 2 4 8 4" xfId="7032"/>
    <cellStyle name="Başlık 3 2 2 4 8 5" xfId="7033"/>
    <cellStyle name="Başlık 3 2 2 4 8 6" xfId="7034"/>
    <cellStyle name="Başlık 3 2 2 4 9" xfId="7035"/>
    <cellStyle name="Başlık 3 2 2 4 9 2" xfId="7036"/>
    <cellStyle name="Başlık 3 2 2 4 9 2 2" xfId="7037"/>
    <cellStyle name="Başlık 3 2 2 4 9 2 3" xfId="7038"/>
    <cellStyle name="Başlık 3 2 2 4 9 2 4" xfId="7039"/>
    <cellStyle name="Başlık 3 2 2 4 9 2 5" xfId="7040"/>
    <cellStyle name="Başlık 3 2 2 4 9 3" xfId="7041"/>
    <cellStyle name="Başlık 3 2 2 4 9 4" xfId="7042"/>
    <cellStyle name="Başlık 3 2 2 4 9 5" xfId="7043"/>
    <cellStyle name="Başlık 3 2 2 4 9 6" xfId="7044"/>
    <cellStyle name="Başlık 3 2 2 40" xfId="7045"/>
    <cellStyle name="Başlık 3 2 2 41" xfId="7046"/>
    <cellStyle name="Başlık 3 2 2 42" xfId="7047"/>
    <cellStyle name="Başlık 3 2 2 43" xfId="7048"/>
    <cellStyle name="Başlık 3 2 2 5" xfId="7049"/>
    <cellStyle name="Başlık 3 2 2 5 10" xfId="7050"/>
    <cellStyle name="Başlık 3 2 2 5 10 2" xfId="7051"/>
    <cellStyle name="Başlık 3 2 2 5 10 2 2" xfId="7052"/>
    <cellStyle name="Başlık 3 2 2 5 10 2 3" xfId="7053"/>
    <cellStyle name="Başlık 3 2 2 5 10 2 4" xfId="7054"/>
    <cellStyle name="Başlık 3 2 2 5 10 2 5" xfId="7055"/>
    <cellStyle name="Başlık 3 2 2 5 10 3" xfId="7056"/>
    <cellStyle name="Başlık 3 2 2 5 10 4" xfId="7057"/>
    <cellStyle name="Başlık 3 2 2 5 10 5" xfId="7058"/>
    <cellStyle name="Başlık 3 2 2 5 10 6" xfId="7059"/>
    <cellStyle name="Başlık 3 2 2 5 11" xfId="7060"/>
    <cellStyle name="Başlık 3 2 2 5 11 2" xfId="7061"/>
    <cellStyle name="Başlık 3 2 2 5 11 2 2" xfId="7062"/>
    <cellStyle name="Başlık 3 2 2 5 11 2 3" xfId="7063"/>
    <cellStyle name="Başlık 3 2 2 5 11 2 4" xfId="7064"/>
    <cellStyle name="Başlık 3 2 2 5 11 2 5" xfId="7065"/>
    <cellStyle name="Başlık 3 2 2 5 11 3" xfId="7066"/>
    <cellStyle name="Başlık 3 2 2 5 11 4" xfId="7067"/>
    <cellStyle name="Başlık 3 2 2 5 11 5" xfId="7068"/>
    <cellStyle name="Başlık 3 2 2 5 11 6" xfId="7069"/>
    <cellStyle name="Başlık 3 2 2 5 12" xfId="7070"/>
    <cellStyle name="Başlık 3 2 2 5 12 2" xfId="7071"/>
    <cellStyle name="Başlık 3 2 2 5 12 2 2" xfId="7072"/>
    <cellStyle name="Başlık 3 2 2 5 12 2 3" xfId="7073"/>
    <cellStyle name="Başlık 3 2 2 5 12 2 4" xfId="7074"/>
    <cellStyle name="Başlık 3 2 2 5 12 2 5" xfId="7075"/>
    <cellStyle name="Başlık 3 2 2 5 12 3" xfId="7076"/>
    <cellStyle name="Başlık 3 2 2 5 12 4" xfId="7077"/>
    <cellStyle name="Başlık 3 2 2 5 12 5" xfId="7078"/>
    <cellStyle name="Başlık 3 2 2 5 12 6" xfId="7079"/>
    <cellStyle name="Başlık 3 2 2 5 13" xfId="7080"/>
    <cellStyle name="Başlık 3 2 2 5 13 2" xfId="7081"/>
    <cellStyle name="Başlık 3 2 2 5 13 2 2" xfId="7082"/>
    <cellStyle name="Başlık 3 2 2 5 13 2 3" xfId="7083"/>
    <cellStyle name="Başlık 3 2 2 5 13 2 4" xfId="7084"/>
    <cellStyle name="Başlık 3 2 2 5 13 2 5" xfId="7085"/>
    <cellStyle name="Başlık 3 2 2 5 13 3" xfId="7086"/>
    <cellStyle name="Başlık 3 2 2 5 13 4" xfId="7087"/>
    <cellStyle name="Başlık 3 2 2 5 13 5" xfId="7088"/>
    <cellStyle name="Başlık 3 2 2 5 13 6" xfId="7089"/>
    <cellStyle name="Başlık 3 2 2 5 14" xfId="7090"/>
    <cellStyle name="Başlık 3 2 2 5 14 2" xfId="7091"/>
    <cellStyle name="Başlık 3 2 2 5 14 2 2" xfId="7092"/>
    <cellStyle name="Başlık 3 2 2 5 14 2 3" xfId="7093"/>
    <cellStyle name="Başlık 3 2 2 5 14 2 4" xfId="7094"/>
    <cellStyle name="Başlık 3 2 2 5 14 2 5" xfId="7095"/>
    <cellStyle name="Başlık 3 2 2 5 14 3" xfId="7096"/>
    <cellStyle name="Başlık 3 2 2 5 14 4" xfId="7097"/>
    <cellStyle name="Başlık 3 2 2 5 14 5" xfId="7098"/>
    <cellStyle name="Başlık 3 2 2 5 14 6" xfId="7099"/>
    <cellStyle name="Başlık 3 2 2 5 15" xfId="7100"/>
    <cellStyle name="Başlık 3 2 2 5 15 2" xfId="7101"/>
    <cellStyle name="Başlık 3 2 2 5 15 2 2" xfId="7102"/>
    <cellStyle name="Başlık 3 2 2 5 15 2 3" xfId="7103"/>
    <cellStyle name="Başlık 3 2 2 5 15 2 4" xfId="7104"/>
    <cellStyle name="Başlık 3 2 2 5 15 2 5" xfId="7105"/>
    <cellStyle name="Başlık 3 2 2 5 15 3" xfId="7106"/>
    <cellStyle name="Başlık 3 2 2 5 15 4" xfId="7107"/>
    <cellStyle name="Başlık 3 2 2 5 15 5" xfId="7108"/>
    <cellStyle name="Başlık 3 2 2 5 15 6" xfId="7109"/>
    <cellStyle name="Başlık 3 2 2 5 16" xfId="7110"/>
    <cellStyle name="Başlık 3 2 2 5 16 2" xfId="7111"/>
    <cellStyle name="Başlık 3 2 2 5 16 2 2" xfId="7112"/>
    <cellStyle name="Başlık 3 2 2 5 16 2 3" xfId="7113"/>
    <cellStyle name="Başlık 3 2 2 5 16 2 4" xfId="7114"/>
    <cellStyle name="Başlık 3 2 2 5 16 2 5" xfId="7115"/>
    <cellStyle name="Başlık 3 2 2 5 16 3" xfId="7116"/>
    <cellStyle name="Başlık 3 2 2 5 16 4" xfId="7117"/>
    <cellStyle name="Başlık 3 2 2 5 16 5" xfId="7118"/>
    <cellStyle name="Başlık 3 2 2 5 16 6" xfId="7119"/>
    <cellStyle name="Başlık 3 2 2 5 17" xfId="7120"/>
    <cellStyle name="Başlık 3 2 2 5 17 2" xfId="7121"/>
    <cellStyle name="Başlık 3 2 2 5 17 3" xfId="7122"/>
    <cellStyle name="Başlık 3 2 2 5 17 4" xfId="7123"/>
    <cellStyle name="Başlık 3 2 2 5 17 5" xfId="7124"/>
    <cellStyle name="Başlık 3 2 2 5 18" xfId="7125"/>
    <cellStyle name="Başlık 3 2 2 5 19" xfId="7126"/>
    <cellStyle name="Başlık 3 2 2 5 2" xfId="7127"/>
    <cellStyle name="Başlık 3 2 2 5 2 10" xfId="7128"/>
    <cellStyle name="Başlık 3 2 2 5 2 10 2" xfId="7129"/>
    <cellStyle name="Başlık 3 2 2 5 2 10 2 2" xfId="7130"/>
    <cellStyle name="Başlık 3 2 2 5 2 10 2 3" xfId="7131"/>
    <cellStyle name="Başlık 3 2 2 5 2 10 2 4" xfId="7132"/>
    <cellStyle name="Başlık 3 2 2 5 2 10 2 5" xfId="7133"/>
    <cellStyle name="Başlık 3 2 2 5 2 10 3" xfId="7134"/>
    <cellStyle name="Başlık 3 2 2 5 2 10 4" xfId="7135"/>
    <cellStyle name="Başlık 3 2 2 5 2 10 5" xfId="7136"/>
    <cellStyle name="Başlık 3 2 2 5 2 10 6" xfId="7137"/>
    <cellStyle name="Başlık 3 2 2 5 2 11" xfId="7138"/>
    <cellStyle name="Başlık 3 2 2 5 2 11 2" xfId="7139"/>
    <cellStyle name="Başlık 3 2 2 5 2 11 2 2" xfId="7140"/>
    <cellStyle name="Başlık 3 2 2 5 2 11 2 3" xfId="7141"/>
    <cellStyle name="Başlık 3 2 2 5 2 11 2 4" xfId="7142"/>
    <cellStyle name="Başlık 3 2 2 5 2 11 2 5" xfId="7143"/>
    <cellStyle name="Başlık 3 2 2 5 2 11 3" xfId="7144"/>
    <cellStyle name="Başlık 3 2 2 5 2 11 4" xfId="7145"/>
    <cellStyle name="Başlık 3 2 2 5 2 11 5" xfId="7146"/>
    <cellStyle name="Başlık 3 2 2 5 2 11 6" xfId="7147"/>
    <cellStyle name="Başlık 3 2 2 5 2 12" xfId="7148"/>
    <cellStyle name="Başlık 3 2 2 5 2 12 2" xfId="7149"/>
    <cellStyle name="Başlık 3 2 2 5 2 12 2 2" xfId="7150"/>
    <cellStyle name="Başlık 3 2 2 5 2 12 2 3" xfId="7151"/>
    <cellStyle name="Başlık 3 2 2 5 2 12 2 4" xfId="7152"/>
    <cellStyle name="Başlık 3 2 2 5 2 12 2 5" xfId="7153"/>
    <cellStyle name="Başlık 3 2 2 5 2 12 3" xfId="7154"/>
    <cellStyle name="Başlık 3 2 2 5 2 12 4" xfId="7155"/>
    <cellStyle name="Başlık 3 2 2 5 2 12 5" xfId="7156"/>
    <cellStyle name="Başlık 3 2 2 5 2 12 6" xfId="7157"/>
    <cellStyle name="Başlık 3 2 2 5 2 13" xfId="7158"/>
    <cellStyle name="Başlık 3 2 2 5 2 13 2" xfId="7159"/>
    <cellStyle name="Başlık 3 2 2 5 2 13 2 2" xfId="7160"/>
    <cellStyle name="Başlık 3 2 2 5 2 13 2 3" xfId="7161"/>
    <cellStyle name="Başlık 3 2 2 5 2 13 2 4" xfId="7162"/>
    <cellStyle name="Başlık 3 2 2 5 2 13 2 5" xfId="7163"/>
    <cellStyle name="Başlık 3 2 2 5 2 13 3" xfId="7164"/>
    <cellStyle name="Başlık 3 2 2 5 2 13 4" xfId="7165"/>
    <cellStyle name="Başlık 3 2 2 5 2 13 5" xfId="7166"/>
    <cellStyle name="Başlık 3 2 2 5 2 13 6" xfId="7167"/>
    <cellStyle name="Başlık 3 2 2 5 2 14" xfId="7168"/>
    <cellStyle name="Başlık 3 2 2 5 2 14 2" xfId="7169"/>
    <cellStyle name="Başlık 3 2 2 5 2 14 3" xfId="7170"/>
    <cellStyle name="Başlık 3 2 2 5 2 14 4" xfId="7171"/>
    <cellStyle name="Başlık 3 2 2 5 2 14 5" xfId="7172"/>
    <cellStyle name="Başlık 3 2 2 5 2 15" xfId="7173"/>
    <cellStyle name="Başlık 3 2 2 5 2 16" xfId="7174"/>
    <cellStyle name="Başlık 3 2 2 5 2 17" xfId="7175"/>
    <cellStyle name="Başlık 3 2 2 5 2 18" xfId="7176"/>
    <cellStyle name="Başlık 3 2 2 5 2 2" xfId="7177"/>
    <cellStyle name="Başlık 3 2 2 5 2 2 2" xfId="7178"/>
    <cellStyle name="Başlık 3 2 2 5 2 2 2 2" xfId="7179"/>
    <cellStyle name="Başlık 3 2 2 5 2 2 2 3" xfId="7180"/>
    <cellStyle name="Başlık 3 2 2 5 2 2 2 4" xfId="7181"/>
    <cellStyle name="Başlık 3 2 2 5 2 2 2 5" xfId="7182"/>
    <cellStyle name="Başlık 3 2 2 5 2 2 3" xfId="7183"/>
    <cellStyle name="Başlık 3 2 2 5 2 2 4" xfId="7184"/>
    <cellStyle name="Başlık 3 2 2 5 2 2 5" xfId="7185"/>
    <cellStyle name="Başlık 3 2 2 5 2 2 6" xfId="7186"/>
    <cellStyle name="Başlık 3 2 2 5 2 3" xfId="7187"/>
    <cellStyle name="Başlık 3 2 2 5 2 3 2" xfId="7188"/>
    <cellStyle name="Başlık 3 2 2 5 2 3 2 2" xfId="7189"/>
    <cellStyle name="Başlık 3 2 2 5 2 3 2 3" xfId="7190"/>
    <cellStyle name="Başlık 3 2 2 5 2 3 2 4" xfId="7191"/>
    <cellStyle name="Başlık 3 2 2 5 2 3 2 5" xfId="7192"/>
    <cellStyle name="Başlık 3 2 2 5 2 3 3" xfId="7193"/>
    <cellStyle name="Başlık 3 2 2 5 2 3 4" xfId="7194"/>
    <cellStyle name="Başlık 3 2 2 5 2 3 5" xfId="7195"/>
    <cellStyle name="Başlık 3 2 2 5 2 3 6" xfId="7196"/>
    <cellStyle name="Başlık 3 2 2 5 2 4" xfId="7197"/>
    <cellStyle name="Başlık 3 2 2 5 2 4 2" xfId="7198"/>
    <cellStyle name="Başlık 3 2 2 5 2 4 2 2" xfId="7199"/>
    <cellStyle name="Başlık 3 2 2 5 2 4 2 3" xfId="7200"/>
    <cellStyle name="Başlık 3 2 2 5 2 4 2 4" xfId="7201"/>
    <cellStyle name="Başlık 3 2 2 5 2 4 2 5" xfId="7202"/>
    <cellStyle name="Başlık 3 2 2 5 2 4 3" xfId="7203"/>
    <cellStyle name="Başlık 3 2 2 5 2 4 4" xfId="7204"/>
    <cellStyle name="Başlık 3 2 2 5 2 4 5" xfId="7205"/>
    <cellStyle name="Başlık 3 2 2 5 2 4 6" xfId="7206"/>
    <cellStyle name="Başlık 3 2 2 5 2 5" xfId="7207"/>
    <cellStyle name="Başlık 3 2 2 5 2 5 2" xfId="7208"/>
    <cellStyle name="Başlık 3 2 2 5 2 5 2 2" xfId="7209"/>
    <cellStyle name="Başlık 3 2 2 5 2 5 2 3" xfId="7210"/>
    <cellStyle name="Başlık 3 2 2 5 2 5 2 4" xfId="7211"/>
    <cellStyle name="Başlık 3 2 2 5 2 5 2 5" xfId="7212"/>
    <cellStyle name="Başlık 3 2 2 5 2 5 3" xfId="7213"/>
    <cellStyle name="Başlık 3 2 2 5 2 5 4" xfId="7214"/>
    <cellStyle name="Başlık 3 2 2 5 2 5 5" xfId="7215"/>
    <cellStyle name="Başlık 3 2 2 5 2 5 6" xfId="7216"/>
    <cellStyle name="Başlık 3 2 2 5 2 6" xfId="7217"/>
    <cellStyle name="Başlık 3 2 2 5 2 6 2" xfId="7218"/>
    <cellStyle name="Başlık 3 2 2 5 2 6 2 2" xfId="7219"/>
    <cellStyle name="Başlık 3 2 2 5 2 6 2 3" xfId="7220"/>
    <cellStyle name="Başlık 3 2 2 5 2 6 2 4" xfId="7221"/>
    <cellStyle name="Başlık 3 2 2 5 2 6 2 5" xfId="7222"/>
    <cellStyle name="Başlık 3 2 2 5 2 6 3" xfId="7223"/>
    <cellStyle name="Başlık 3 2 2 5 2 6 4" xfId="7224"/>
    <cellStyle name="Başlık 3 2 2 5 2 6 5" xfId="7225"/>
    <cellStyle name="Başlık 3 2 2 5 2 6 6" xfId="7226"/>
    <cellStyle name="Başlık 3 2 2 5 2 7" xfId="7227"/>
    <cellStyle name="Başlık 3 2 2 5 2 7 2" xfId="7228"/>
    <cellStyle name="Başlık 3 2 2 5 2 7 2 2" xfId="7229"/>
    <cellStyle name="Başlık 3 2 2 5 2 7 2 3" xfId="7230"/>
    <cellStyle name="Başlık 3 2 2 5 2 7 2 4" xfId="7231"/>
    <cellStyle name="Başlık 3 2 2 5 2 7 2 5" xfId="7232"/>
    <cellStyle name="Başlık 3 2 2 5 2 7 3" xfId="7233"/>
    <cellStyle name="Başlık 3 2 2 5 2 7 4" xfId="7234"/>
    <cellStyle name="Başlık 3 2 2 5 2 7 5" xfId="7235"/>
    <cellStyle name="Başlık 3 2 2 5 2 7 6" xfId="7236"/>
    <cellStyle name="Başlık 3 2 2 5 2 8" xfId="7237"/>
    <cellStyle name="Başlık 3 2 2 5 2 8 2" xfId="7238"/>
    <cellStyle name="Başlık 3 2 2 5 2 8 2 2" xfId="7239"/>
    <cellStyle name="Başlık 3 2 2 5 2 8 2 3" xfId="7240"/>
    <cellStyle name="Başlık 3 2 2 5 2 8 2 4" xfId="7241"/>
    <cellStyle name="Başlık 3 2 2 5 2 8 2 5" xfId="7242"/>
    <cellStyle name="Başlık 3 2 2 5 2 8 3" xfId="7243"/>
    <cellStyle name="Başlık 3 2 2 5 2 8 4" xfId="7244"/>
    <cellStyle name="Başlık 3 2 2 5 2 8 5" xfId="7245"/>
    <cellStyle name="Başlık 3 2 2 5 2 8 6" xfId="7246"/>
    <cellStyle name="Başlık 3 2 2 5 2 9" xfId="7247"/>
    <cellStyle name="Başlık 3 2 2 5 2 9 2" xfId="7248"/>
    <cellStyle name="Başlık 3 2 2 5 2 9 2 2" xfId="7249"/>
    <cellStyle name="Başlık 3 2 2 5 2 9 2 3" xfId="7250"/>
    <cellStyle name="Başlık 3 2 2 5 2 9 2 4" xfId="7251"/>
    <cellStyle name="Başlık 3 2 2 5 2 9 2 5" xfId="7252"/>
    <cellStyle name="Başlık 3 2 2 5 2 9 3" xfId="7253"/>
    <cellStyle name="Başlık 3 2 2 5 2 9 4" xfId="7254"/>
    <cellStyle name="Başlık 3 2 2 5 2 9 5" xfId="7255"/>
    <cellStyle name="Başlık 3 2 2 5 2 9 6" xfId="7256"/>
    <cellStyle name="Başlık 3 2 2 5 20" xfId="7257"/>
    <cellStyle name="Başlık 3 2 2 5 21" xfId="7258"/>
    <cellStyle name="Başlık 3 2 2 5 3" xfId="7259"/>
    <cellStyle name="Başlık 3 2 2 5 3 2" xfId="7260"/>
    <cellStyle name="Başlık 3 2 2 5 3 2 2" xfId="7261"/>
    <cellStyle name="Başlık 3 2 2 5 3 2 3" xfId="7262"/>
    <cellStyle name="Başlık 3 2 2 5 3 2 4" xfId="7263"/>
    <cellStyle name="Başlık 3 2 2 5 3 2 5" xfId="7264"/>
    <cellStyle name="Başlık 3 2 2 5 3 3" xfId="7265"/>
    <cellStyle name="Başlık 3 2 2 5 3 4" xfId="7266"/>
    <cellStyle name="Başlık 3 2 2 5 3 5" xfId="7267"/>
    <cellStyle name="Başlık 3 2 2 5 3 6" xfId="7268"/>
    <cellStyle name="Başlık 3 2 2 5 4" xfId="7269"/>
    <cellStyle name="Başlık 3 2 2 5 4 2" xfId="7270"/>
    <cellStyle name="Başlık 3 2 2 5 4 2 2" xfId="7271"/>
    <cellStyle name="Başlık 3 2 2 5 4 2 3" xfId="7272"/>
    <cellStyle name="Başlık 3 2 2 5 4 2 4" xfId="7273"/>
    <cellStyle name="Başlık 3 2 2 5 4 2 5" xfId="7274"/>
    <cellStyle name="Başlık 3 2 2 5 4 3" xfId="7275"/>
    <cellStyle name="Başlık 3 2 2 5 4 4" xfId="7276"/>
    <cellStyle name="Başlık 3 2 2 5 4 5" xfId="7277"/>
    <cellStyle name="Başlık 3 2 2 5 4 6" xfId="7278"/>
    <cellStyle name="Başlık 3 2 2 5 5" xfId="7279"/>
    <cellStyle name="Başlık 3 2 2 5 5 2" xfId="7280"/>
    <cellStyle name="Başlık 3 2 2 5 5 2 2" xfId="7281"/>
    <cellStyle name="Başlık 3 2 2 5 5 2 3" xfId="7282"/>
    <cellStyle name="Başlık 3 2 2 5 5 2 4" xfId="7283"/>
    <cellStyle name="Başlık 3 2 2 5 5 2 5" xfId="7284"/>
    <cellStyle name="Başlık 3 2 2 5 5 3" xfId="7285"/>
    <cellStyle name="Başlık 3 2 2 5 5 4" xfId="7286"/>
    <cellStyle name="Başlık 3 2 2 5 5 5" xfId="7287"/>
    <cellStyle name="Başlık 3 2 2 5 5 6" xfId="7288"/>
    <cellStyle name="Başlık 3 2 2 5 6" xfId="7289"/>
    <cellStyle name="Başlık 3 2 2 5 6 2" xfId="7290"/>
    <cellStyle name="Başlık 3 2 2 5 6 2 2" xfId="7291"/>
    <cellStyle name="Başlık 3 2 2 5 6 2 3" xfId="7292"/>
    <cellStyle name="Başlık 3 2 2 5 6 2 4" xfId="7293"/>
    <cellStyle name="Başlık 3 2 2 5 6 2 5" xfId="7294"/>
    <cellStyle name="Başlık 3 2 2 5 6 3" xfId="7295"/>
    <cellStyle name="Başlık 3 2 2 5 6 4" xfId="7296"/>
    <cellStyle name="Başlık 3 2 2 5 6 5" xfId="7297"/>
    <cellStyle name="Başlık 3 2 2 5 6 6" xfId="7298"/>
    <cellStyle name="Başlık 3 2 2 5 7" xfId="7299"/>
    <cellStyle name="Başlık 3 2 2 5 7 2" xfId="7300"/>
    <cellStyle name="Başlık 3 2 2 5 7 2 2" xfId="7301"/>
    <cellStyle name="Başlık 3 2 2 5 7 2 3" xfId="7302"/>
    <cellStyle name="Başlık 3 2 2 5 7 2 4" xfId="7303"/>
    <cellStyle name="Başlık 3 2 2 5 7 2 5" xfId="7304"/>
    <cellStyle name="Başlık 3 2 2 5 7 3" xfId="7305"/>
    <cellStyle name="Başlık 3 2 2 5 7 4" xfId="7306"/>
    <cellStyle name="Başlık 3 2 2 5 7 5" xfId="7307"/>
    <cellStyle name="Başlık 3 2 2 5 7 6" xfId="7308"/>
    <cellStyle name="Başlık 3 2 2 5 8" xfId="7309"/>
    <cellStyle name="Başlık 3 2 2 5 8 2" xfId="7310"/>
    <cellStyle name="Başlık 3 2 2 5 8 2 2" xfId="7311"/>
    <cellStyle name="Başlık 3 2 2 5 8 2 3" xfId="7312"/>
    <cellStyle name="Başlık 3 2 2 5 8 2 4" xfId="7313"/>
    <cellStyle name="Başlık 3 2 2 5 8 2 5" xfId="7314"/>
    <cellStyle name="Başlık 3 2 2 5 8 3" xfId="7315"/>
    <cellStyle name="Başlık 3 2 2 5 8 4" xfId="7316"/>
    <cellStyle name="Başlık 3 2 2 5 8 5" xfId="7317"/>
    <cellStyle name="Başlık 3 2 2 5 8 6" xfId="7318"/>
    <cellStyle name="Başlık 3 2 2 5 9" xfId="7319"/>
    <cellStyle name="Başlık 3 2 2 5 9 2" xfId="7320"/>
    <cellStyle name="Başlık 3 2 2 5 9 2 2" xfId="7321"/>
    <cellStyle name="Başlık 3 2 2 5 9 2 3" xfId="7322"/>
    <cellStyle name="Başlık 3 2 2 5 9 2 4" xfId="7323"/>
    <cellStyle name="Başlık 3 2 2 5 9 2 5" xfId="7324"/>
    <cellStyle name="Başlık 3 2 2 5 9 3" xfId="7325"/>
    <cellStyle name="Başlık 3 2 2 5 9 4" xfId="7326"/>
    <cellStyle name="Başlık 3 2 2 5 9 5" xfId="7327"/>
    <cellStyle name="Başlık 3 2 2 5 9 6" xfId="7328"/>
    <cellStyle name="Başlık 3 2 2 6" xfId="7329"/>
    <cellStyle name="Başlık 3 2 2 6 10" xfId="7330"/>
    <cellStyle name="Başlık 3 2 2 6 10 2" xfId="7331"/>
    <cellStyle name="Başlık 3 2 2 6 10 2 2" xfId="7332"/>
    <cellStyle name="Başlık 3 2 2 6 10 2 3" xfId="7333"/>
    <cellStyle name="Başlık 3 2 2 6 10 2 4" xfId="7334"/>
    <cellStyle name="Başlık 3 2 2 6 10 2 5" xfId="7335"/>
    <cellStyle name="Başlık 3 2 2 6 10 3" xfId="7336"/>
    <cellStyle name="Başlık 3 2 2 6 10 4" xfId="7337"/>
    <cellStyle name="Başlık 3 2 2 6 10 5" xfId="7338"/>
    <cellStyle name="Başlık 3 2 2 6 10 6" xfId="7339"/>
    <cellStyle name="Başlık 3 2 2 6 11" xfId="7340"/>
    <cellStyle name="Başlık 3 2 2 6 11 2" xfId="7341"/>
    <cellStyle name="Başlık 3 2 2 6 11 2 2" xfId="7342"/>
    <cellStyle name="Başlık 3 2 2 6 11 2 3" xfId="7343"/>
    <cellStyle name="Başlık 3 2 2 6 11 2 4" xfId="7344"/>
    <cellStyle name="Başlık 3 2 2 6 11 2 5" xfId="7345"/>
    <cellStyle name="Başlık 3 2 2 6 11 3" xfId="7346"/>
    <cellStyle name="Başlık 3 2 2 6 11 4" xfId="7347"/>
    <cellStyle name="Başlık 3 2 2 6 11 5" xfId="7348"/>
    <cellStyle name="Başlık 3 2 2 6 11 6" xfId="7349"/>
    <cellStyle name="Başlık 3 2 2 6 12" xfId="7350"/>
    <cellStyle name="Başlık 3 2 2 6 12 2" xfId="7351"/>
    <cellStyle name="Başlık 3 2 2 6 12 2 2" xfId="7352"/>
    <cellStyle name="Başlık 3 2 2 6 12 2 3" xfId="7353"/>
    <cellStyle name="Başlık 3 2 2 6 12 2 4" xfId="7354"/>
    <cellStyle name="Başlık 3 2 2 6 12 2 5" xfId="7355"/>
    <cellStyle name="Başlık 3 2 2 6 12 3" xfId="7356"/>
    <cellStyle name="Başlık 3 2 2 6 12 4" xfId="7357"/>
    <cellStyle name="Başlık 3 2 2 6 12 5" xfId="7358"/>
    <cellStyle name="Başlık 3 2 2 6 12 6" xfId="7359"/>
    <cellStyle name="Başlık 3 2 2 6 13" xfId="7360"/>
    <cellStyle name="Başlık 3 2 2 6 13 2" xfId="7361"/>
    <cellStyle name="Başlık 3 2 2 6 13 2 2" xfId="7362"/>
    <cellStyle name="Başlık 3 2 2 6 13 2 3" xfId="7363"/>
    <cellStyle name="Başlık 3 2 2 6 13 2 4" xfId="7364"/>
    <cellStyle name="Başlık 3 2 2 6 13 2 5" xfId="7365"/>
    <cellStyle name="Başlık 3 2 2 6 13 3" xfId="7366"/>
    <cellStyle name="Başlık 3 2 2 6 13 4" xfId="7367"/>
    <cellStyle name="Başlık 3 2 2 6 13 5" xfId="7368"/>
    <cellStyle name="Başlık 3 2 2 6 13 6" xfId="7369"/>
    <cellStyle name="Başlık 3 2 2 6 14" xfId="7370"/>
    <cellStyle name="Başlık 3 2 2 6 14 2" xfId="7371"/>
    <cellStyle name="Başlık 3 2 2 6 14 2 2" xfId="7372"/>
    <cellStyle name="Başlık 3 2 2 6 14 2 3" xfId="7373"/>
    <cellStyle name="Başlık 3 2 2 6 14 2 4" xfId="7374"/>
    <cellStyle name="Başlık 3 2 2 6 14 2 5" xfId="7375"/>
    <cellStyle name="Başlık 3 2 2 6 14 3" xfId="7376"/>
    <cellStyle name="Başlık 3 2 2 6 14 4" xfId="7377"/>
    <cellStyle name="Başlık 3 2 2 6 14 5" xfId="7378"/>
    <cellStyle name="Başlık 3 2 2 6 14 6" xfId="7379"/>
    <cellStyle name="Başlık 3 2 2 6 15" xfId="7380"/>
    <cellStyle name="Başlık 3 2 2 6 15 2" xfId="7381"/>
    <cellStyle name="Başlık 3 2 2 6 15 2 2" xfId="7382"/>
    <cellStyle name="Başlık 3 2 2 6 15 2 3" xfId="7383"/>
    <cellStyle name="Başlık 3 2 2 6 15 2 4" xfId="7384"/>
    <cellStyle name="Başlık 3 2 2 6 15 2 5" xfId="7385"/>
    <cellStyle name="Başlık 3 2 2 6 15 3" xfId="7386"/>
    <cellStyle name="Başlık 3 2 2 6 15 4" xfId="7387"/>
    <cellStyle name="Başlık 3 2 2 6 15 5" xfId="7388"/>
    <cellStyle name="Başlık 3 2 2 6 15 6" xfId="7389"/>
    <cellStyle name="Başlık 3 2 2 6 16" xfId="7390"/>
    <cellStyle name="Başlık 3 2 2 6 16 2" xfId="7391"/>
    <cellStyle name="Başlık 3 2 2 6 16 2 2" xfId="7392"/>
    <cellStyle name="Başlık 3 2 2 6 16 2 3" xfId="7393"/>
    <cellStyle name="Başlık 3 2 2 6 16 2 4" xfId="7394"/>
    <cellStyle name="Başlık 3 2 2 6 16 2 5" xfId="7395"/>
    <cellStyle name="Başlık 3 2 2 6 16 3" xfId="7396"/>
    <cellStyle name="Başlık 3 2 2 6 16 4" xfId="7397"/>
    <cellStyle name="Başlık 3 2 2 6 16 5" xfId="7398"/>
    <cellStyle name="Başlık 3 2 2 6 16 6" xfId="7399"/>
    <cellStyle name="Başlık 3 2 2 6 17" xfId="7400"/>
    <cellStyle name="Başlık 3 2 2 6 17 2" xfId="7401"/>
    <cellStyle name="Başlık 3 2 2 6 17 3" xfId="7402"/>
    <cellStyle name="Başlık 3 2 2 6 17 4" xfId="7403"/>
    <cellStyle name="Başlık 3 2 2 6 17 5" xfId="7404"/>
    <cellStyle name="Başlık 3 2 2 6 18" xfId="7405"/>
    <cellStyle name="Başlık 3 2 2 6 19" xfId="7406"/>
    <cellStyle name="Başlık 3 2 2 6 2" xfId="7407"/>
    <cellStyle name="Başlık 3 2 2 6 2 10" xfId="7408"/>
    <cellStyle name="Başlık 3 2 2 6 2 10 2" xfId="7409"/>
    <cellStyle name="Başlık 3 2 2 6 2 10 2 2" xfId="7410"/>
    <cellStyle name="Başlık 3 2 2 6 2 10 2 3" xfId="7411"/>
    <cellStyle name="Başlık 3 2 2 6 2 10 2 4" xfId="7412"/>
    <cellStyle name="Başlık 3 2 2 6 2 10 2 5" xfId="7413"/>
    <cellStyle name="Başlık 3 2 2 6 2 10 3" xfId="7414"/>
    <cellStyle name="Başlık 3 2 2 6 2 10 4" xfId="7415"/>
    <cellStyle name="Başlık 3 2 2 6 2 10 5" xfId="7416"/>
    <cellStyle name="Başlık 3 2 2 6 2 10 6" xfId="7417"/>
    <cellStyle name="Başlık 3 2 2 6 2 11" xfId="7418"/>
    <cellStyle name="Başlık 3 2 2 6 2 11 2" xfId="7419"/>
    <cellStyle name="Başlık 3 2 2 6 2 11 2 2" xfId="7420"/>
    <cellStyle name="Başlık 3 2 2 6 2 11 2 3" xfId="7421"/>
    <cellStyle name="Başlık 3 2 2 6 2 11 2 4" xfId="7422"/>
    <cellStyle name="Başlık 3 2 2 6 2 11 2 5" xfId="7423"/>
    <cellStyle name="Başlık 3 2 2 6 2 11 3" xfId="7424"/>
    <cellStyle name="Başlık 3 2 2 6 2 11 4" xfId="7425"/>
    <cellStyle name="Başlık 3 2 2 6 2 11 5" xfId="7426"/>
    <cellStyle name="Başlık 3 2 2 6 2 11 6" xfId="7427"/>
    <cellStyle name="Başlık 3 2 2 6 2 12" xfId="7428"/>
    <cellStyle name="Başlık 3 2 2 6 2 12 2" xfId="7429"/>
    <cellStyle name="Başlık 3 2 2 6 2 12 2 2" xfId="7430"/>
    <cellStyle name="Başlık 3 2 2 6 2 12 2 3" xfId="7431"/>
    <cellStyle name="Başlık 3 2 2 6 2 12 2 4" xfId="7432"/>
    <cellStyle name="Başlık 3 2 2 6 2 12 2 5" xfId="7433"/>
    <cellStyle name="Başlık 3 2 2 6 2 12 3" xfId="7434"/>
    <cellStyle name="Başlık 3 2 2 6 2 12 4" xfId="7435"/>
    <cellStyle name="Başlık 3 2 2 6 2 12 5" xfId="7436"/>
    <cellStyle name="Başlık 3 2 2 6 2 12 6" xfId="7437"/>
    <cellStyle name="Başlık 3 2 2 6 2 13" xfId="7438"/>
    <cellStyle name="Başlık 3 2 2 6 2 13 2" xfId="7439"/>
    <cellStyle name="Başlık 3 2 2 6 2 13 2 2" xfId="7440"/>
    <cellStyle name="Başlık 3 2 2 6 2 13 2 3" xfId="7441"/>
    <cellStyle name="Başlık 3 2 2 6 2 13 2 4" xfId="7442"/>
    <cellStyle name="Başlık 3 2 2 6 2 13 2 5" xfId="7443"/>
    <cellStyle name="Başlık 3 2 2 6 2 13 3" xfId="7444"/>
    <cellStyle name="Başlık 3 2 2 6 2 13 4" xfId="7445"/>
    <cellStyle name="Başlık 3 2 2 6 2 13 5" xfId="7446"/>
    <cellStyle name="Başlık 3 2 2 6 2 13 6" xfId="7447"/>
    <cellStyle name="Başlık 3 2 2 6 2 14" xfId="7448"/>
    <cellStyle name="Başlık 3 2 2 6 2 14 2" xfId="7449"/>
    <cellStyle name="Başlık 3 2 2 6 2 14 3" xfId="7450"/>
    <cellStyle name="Başlık 3 2 2 6 2 14 4" xfId="7451"/>
    <cellStyle name="Başlık 3 2 2 6 2 14 5" xfId="7452"/>
    <cellStyle name="Başlık 3 2 2 6 2 15" xfId="7453"/>
    <cellStyle name="Başlık 3 2 2 6 2 16" xfId="7454"/>
    <cellStyle name="Başlık 3 2 2 6 2 17" xfId="7455"/>
    <cellStyle name="Başlık 3 2 2 6 2 18" xfId="7456"/>
    <cellStyle name="Başlık 3 2 2 6 2 2" xfId="7457"/>
    <cellStyle name="Başlık 3 2 2 6 2 2 2" xfId="7458"/>
    <cellStyle name="Başlık 3 2 2 6 2 2 2 2" xfId="7459"/>
    <cellStyle name="Başlık 3 2 2 6 2 2 2 3" xfId="7460"/>
    <cellStyle name="Başlık 3 2 2 6 2 2 2 4" xfId="7461"/>
    <cellStyle name="Başlık 3 2 2 6 2 2 2 5" xfId="7462"/>
    <cellStyle name="Başlık 3 2 2 6 2 2 3" xfId="7463"/>
    <cellStyle name="Başlık 3 2 2 6 2 2 4" xfId="7464"/>
    <cellStyle name="Başlık 3 2 2 6 2 2 5" xfId="7465"/>
    <cellStyle name="Başlık 3 2 2 6 2 2 6" xfId="7466"/>
    <cellStyle name="Başlık 3 2 2 6 2 3" xfId="7467"/>
    <cellStyle name="Başlık 3 2 2 6 2 3 2" xfId="7468"/>
    <cellStyle name="Başlık 3 2 2 6 2 3 2 2" xfId="7469"/>
    <cellStyle name="Başlık 3 2 2 6 2 3 2 3" xfId="7470"/>
    <cellStyle name="Başlık 3 2 2 6 2 3 2 4" xfId="7471"/>
    <cellStyle name="Başlık 3 2 2 6 2 3 2 5" xfId="7472"/>
    <cellStyle name="Başlık 3 2 2 6 2 3 3" xfId="7473"/>
    <cellStyle name="Başlık 3 2 2 6 2 3 4" xfId="7474"/>
    <cellStyle name="Başlık 3 2 2 6 2 3 5" xfId="7475"/>
    <cellStyle name="Başlık 3 2 2 6 2 3 6" xfId="7476"/>
    <cellStyle name="Başlık 3 2 2 6 2 4" xfId="7477"/>
    <cellStyle name="Başlık 3 2 2 6 2 4 2" xfId="7478"/>
    <cellStyle name="Başlık 3 2 2 6 2 4 2 2" xfId="7479"/>
    <cellStyle name="Başlık 3 2 2 6 2 4 2 3" xfId="7480"/>
    <cellStyle name="Başlık 3 2 2 6 2 4 2 4" xfId="7481"/>
    <cellStyle name="Başlık 3 2 2 6 2 4 2 5" xfId="7482"/>
    <cellStyle name="Başlık 3 2 2 6 2 4 3" xfId="7483"/>
    <cellStyle name="Başlık 3 2 2 6 2 4 4" xfId="7484"/>
    <cellStyle name="Başlık 3 2 2 6 2 4 5" xfId="7485"/>
    <cellStyle name="Başlık 3 2 2 6 2 4 6" xfId="7486"/>
    <cellStyle name="Başlık 3 2 2 6 2 5" xfId="7487"/>
    <cellStyle name="Başlık 3 2 2 6 2 5 2" xfId="7488"/>
    <cellStyle name="Başlık 3 2 2 6 2 5 2 2" xfId="7489"/>
    <cellStyle name="Başlık 3 2 2 6 2 5 2 3" xfId="7490"/>
    <cellStyle name="Başlık 3 2 2 6 2 5 2 4" xfId="7491"/>
    <cellStyle name="Başlık 3 2 2 6 2 5 2 5" xfId="7492"/>
    <cellStyle name="Başlık 3 2 2 6 2 5 3" xfId="7493"/>
    <cellStyle name="Başlık 3 2 2 6 2 5 4" xfId="7494"/>
    <cellStyle name="Başlık 3 2 2 6 2 5 5" xfId="7495"/>
    <cellStyle name="Başlık 3 2 2 6 2 5 6" xfId="7496"/>
    <cellStyle name="Başlık 3 2 2 6 2 6" xfId="7497"/>
    <cellStyle name="Başlık 3 2 2 6 2 6 2" xfId="7498"/>
    <cellStyle name="Başlık 3 2 2 6 2 6 2 2" xfId="7499"/>
    <cellStyle name="Başlık 3 2 2 6 2 6 2 3" xfId="7500"/>
    <cellStyle name="Başlık 3 2 2 6 2 6 2 4" xfId="7501"/>
    <cellStyle name="Başlık 3 2 2 6 2 6 2 5" xfId="7502"/>
    <cellStyle name="Başlık 3 2 2 6 2 6 3" xfId="7503"/>
    <cellStyle name="Başlık 3 2 2 6 2 6 4" xfId="7504"/>
    <cellStyle name="Başlık 3 2 2 6 2 6 5" xfId="7505"/>
    <cellStyle name="Başlık 3 2 2 6 2 6 6" xfId="7506"/>
    <cellStyle name="Başlık 3 2 2 6 2 7" xfId="7507"/>
    <cellStyle name="Başlık 3 2 2 6 2 7 2" xfId="7508"/>
    <cellStyle name="Başlık 3 2 2 6 2 7 2 2" xfId="7509"/>
    <cellStyle name="Başlık 3 2 2 6 2 7 2 3" xfId="7510"/>
    <cellStyle name="Başlık 3 2 2 6 2 7 2 4" xfId="7511"/>
    <cellStyle name="Başlık 3 2 2 6 2 7 2 5" xfId="7512"/>
    <cellStyle name="Başlık 3 2 2 6 2 7 3" xfId="7513"/>
    <cellStyle name="Başlık 3 2 2 6 2 7 4" xfId="7514"/>
    <cellStyle name="Başlık 3 2 2 6 2 7 5" xfId="7515"/>
    <cellStyle name="Başlık 3 2 2 6 2 7 6" xfId="7516"/>
    <cellStyle name="Başlık 3 2 2 6 2 8" xfId="7517"/>
    <cellStyle name="Başlık 3 2 2 6 2 8 2" xfId="7518"/>
    <cellStyle name="Başlık 3 2 2 6 2 8 2 2" xfId="7519"/>
    <cellStyle name="Başlık 3 2 2 6 2 8 2 3" xfId="7520"/>
    <cellStyle name="Başlık 3 2 2 6 2 8 2 4" xfId="7521"/>
    <cellStyle name="Başlık 3 2 2 6 2 8 2 5" xfId="7522"/>
    <cellStyle name="Başlık 3 2 2 6 2 8 3" xfId="7523"/>
    <cellStyle name="Başlık 3 2 2 6 2 8 4" xfId="7524"/>
    <cellStyle name="Başlık 3 2 2 6 2 8 5" xfId="7525"/>
    <cellStyle name="Başlık 3 2 2 6 2 8 6" xfId="7526"/>
    <cellStyle name="Başlık 3 2 2 6 2 9" xfId="7527"/>
    <cellStyle name="Başlık 3 2 2 6 2 9 2" xfId="7528"/>
    <cellStyle name="Başlık 3 2 2 6 2 9 2 2" xfId="7529"/>
    <cellStyle name="Başlık 3 2 2 6 2 9 2 3" xfId="7530"/>
    <cellStyle name="Başlık 3 2 2 6 2 9 2 4" xfId="7531"/>
    <cellStyle name="Başlık 3 2 2 6 2 9 2 5" xfId="7532"/>
    <cellStyle name="Başlık 3 2 2 6 2 9 3" xfId="7533"/>
    <cellStyle name="Başlık 3 2 2 6 2 9 4" xfId="7534"/>
    <cellStyle name="Başlık 3 2 2 6 2 9 5" xfId="7535"/>
    <cellStyle name="Başlık 3 2 2 6 2 9 6" xfId="7536"/>
    <cellStyle name="Başlık 3 2 2 6 20" xfId="7537"/>
    <cellStyle name="Başlık 3 2 2 6 21" xfId="7538"/>
    <cellStyle name="Başlık 3 2 2 6 3" xfId="7539"/>
    <cellStyle name="Başlık 3 2 2 6 3 2" xfId="7540"/>
    <cellStyle name="Başlık 3 2 2 6 3 2 2" xfId="7541"/>
    <cellStyle name="Başlık 3 2 2 6 3 2 3" xfId="7542"/>
    <cellStyle name="Başlık 3 2 2 6 3 2 4" xfId="7543"/>
    <cellStyle name="Başlık 3 2 2 6 3 2 5" xfId="7544"/>
    <cellStyle name="Başlık 3 2 2 6 3 3" xfId="7545"/>
    <cellStyle name="Başlık 3 2 2 6 3 4" xfId="7546"/>
    <cellStyle name="Başlık 3 2 2 6 3 5" xfId="7547"/>
    <cellStyle name="Başlık 3 2 2 6 3 6" xfId="7548"/>
    <cellStyle name="Başlık 3 2 2 6 4" xfId="7549"/>
    <cellStyle name="Başlık 3 2 2 6 4 2" xfId="7550"/>
    <cellStyle name="Başlık 3 2 2 6 4 2 2" xfId="7551"/>
    <cellStyle name="Başlık 3 2 2 6 4 2 3" xfId="7552"/>
    <cellStyle name="Başlık 3 2 2 6 4 2 4" xfId="7553"/>
    <cellStyle name="Başlık 3 2 2 6 4 2 5" xfId="7554"/>
    <cellStyle name="Başlık 3 2 2 6 4 3" xfId="7555"/>
    <cellStyle name="Başlık 3 2 2 6 4 4" xfId="7556"/>
    <cellStyle name="Başlık 3 2 2 6 4 5" xfId="7557"/>
    <cellStyle name="Başlık 3 2 2 6 4 6" xfId="7558"/>
    <cellStyle name="Başlık 3 2 2 6 5" xfId="7559"/>
    <cellStyle name="Başlık 3 2 2 6 5 2" xfId="7560"/>
    <cellStyle name="Başlık 3 2 2 6 5 2 2" xfId="7561"/>
    <cellStyle name="Başlık 3 2 2 6 5 2 3" xfId="7562"/>
    <cellStyle name="Başlık 3 2 2 6 5 2 4" xfId="7563"/>
    <cellStyle name="Başlık 3 2 2 6 5 2 5" xfId="7564"/>
    <cellStyle name="Başlık 3 2 2 6 5 3" xfId="7565"/>
    <cellStyle name="Başlık 3 2 2 6 5 4" xfId="7566"/>
    <cellStyle name="Başlık 3 2 2 6 5 5" xfId="7567"/>
    <cellStyle name="Başlık 3 2 2 6 5 6" xfId="7568"/>
    <cellStyle name="Başlık 3 2 2 6 6" xfId="7569"/>
    <cellStyle name="Başlık 3 2 2 6 6 2" xfId="7570"/>
    <cellStyle name="Başlık 3 2 2 6 6 2 2" xfId="7571"/>
    <cellStyle name="Başlık 3 2 2 6 6 2 3" xfId="7572"/>
    <cellStyle name="Başlık 3 2 2 6 6 2 4" xfId="7573"/>
    <cellStyle name="Başlık 3 2 2 6 6 2 5" xfId="7574"/>
    <cellStyle name="Başlık 3 2 2 6 6 3" xfId="7575"/>
    <cellStyle name="Başlık 3 2 2 6 6 4" xfId="7576"/>
    <cellStyle name="Başlık 3 2 2 6 6 5" xfId="7577"/>
    <cellStyle name="Başlık 3 2 2 6 6 6" xfId="7578"/>
    <cellStyle name="Başlık 3 2 2 6 7" xfId="7579"/>
    <cellStyle name="Başlık 3 2 2 6 7 2" xfId="7580"/>
    <cellStyle name="Başlık 3 2 2 6 7 2 2" xfId="7581"/>
    <cellStyle name="Başlık 3 2 2 6 7 2 3" xfId="7582"/>
    <cellStyle name="Başlık 3 2 2 6 7 2 4" xfId="7583"/>
    <cellStyle name="Başlık 3 2 2 6 7 2 5" xfId="7584"/>
    <cellStyle name="Başlık 3 2 2 6 7 3" xfId="7585"/>
    <cellStyle name="Başlık 3 2 2 6 7 4" xfId="7586"/>
    <cellStyle name="Başlık 3 2 2 6 7 5" xfId="7587"/>
    <cellStyle name="Başlık 3 2 2 6 7 6" xfId="7588"/>
    <cellStyle name="Başlık 3 2 2 6 8" xfId="7589"/>
    <cellStyle name="Başlık 3 2 2 6 8 2" xfId="7590"/>
    <cellStyle name="Başlık 3 2 2 6 8 2 2" xfId="7591"/>
    <cellStyle name="Başlık 3 2 2 6 8 2 3" xfId="7592"/>
    <cellStyle name="Başlık 3 2 2 6 8 2 4" xfId="7593"/>
    <cellStyle name="Başlık 3 2 2 6 8 2 5" xfId="7594"/>
    <cellStyle name="Başlık 3 2 2 6 8 3" xfId="7595"/>
    <cellStyle name="Başlık 3 2 2 6 8 4" xfId="7596"/>
    <cellStyle name="Başlık 3 2 2 6 8 5" xfId="7597"/>
    <cellStyle name="Başlık 3 2 2 6 8 6" xfId="7598"/>
    <cellStyle name="Başlık 3 2 2 6 9" xfId="7599"/>
    <cellStyle name="Başlık 3 2 2 6 9 2" xfId="7600"/>
    <cellStyle name="Başlık 3 2 2 6 9 2 2" xfId="7601"/>
    <cellStyle name="Başlık 3 2 2 6 9 2 3" xfId="7602"/>
    <cellStyle name="Başlık 3 2 2 6 9 2 4" xfId="7603"/>
    <cellStyle name="Başlık 3 2 2 6 9 2 5" xfId="7604"/>
    <cellStyle name="Başlık 3 2 2 6 9 3" xfId="7605"/>
    <cellStyle name="Başlık 3 2 2 6 9 4" xfId="7606"/>
    <cellStyle name="Başlık 3 2 2 6 9 5" xfId="7607"/>
    <cellStyle name="Başlık 3 2 2 6 9 6" xfId="7608"/>
    <cellStyle name="Başlık 3 2 2 7" xfId="7609"/>
    <cellStyle name="Başlık 3 2 2 7 10" xfId="7610"/>
    <cellStyle name="Başlık 3 2 2 7 10 2" xfId="7611"/>
    <cellStyle name="Başlık 3 2 2 7 10 2 2" xfId="7612"/>
    <cellStyle name="Başlık 3 2 2 7 10 2 3" xfId="7613"/>
    <cellStyle name="Başlık 3 2 2 7 10 2 4" xfId="7614"/>
    <cellStyle name="Başlık 3 2 2 7 10 2 5" xfId="7615"/>
    <cellStyle name="Başlık 3 2 2 7 10 3" xfId="7616"/>
    <cellStyle name="Başlık 3 2 2 7 10 4" xfId="7617"/>
    <cellStyle name="Başlık 3 2 2 7 10 5" xfId="7618"/>
    <cellStyle name="Başlık 3 2 2 7 10 6" xfId="7619"/>
    <cellStyle name="Başlık 3 2 2 7 11" xfId="7620"/>
    <cellStyle name="Başlık 3 2 2 7 11 2" xfId="7621"/>
    <cellStyle name="Başlık 3 2 2 7 11 2 2" xfId="7622"/>
    <cellStyle name="Başlık 3 2 2 7 11 2 3" xfId="7623"/>
    <cellStyle name="Başlık 3 2 2 7 11 2 4" xfId="7624"/>
    <cellStyle name="Başlık 3 2 2 7 11 2 5" xfId="7625"/>
    <cellStyle name="Başlık 3 2 2 7 11 3" xfId="7626"/>
    <cellStyle name="Başlık 3 2 2 7 11 4" xfId="7627"/>
    <cellStyle name="Başlık 3 2 2 7 11 5" xfId="7628"/>
    <cellStyle name="Başlık 3 2 2 7 11 6" xfId="7629"/>
    <cellStyle name="Başlık 3 2 2 7 12" xfId="7630"/>
    <cellStyle name="Başlık 3 2 2 7 12 2" xfId="7631"/>
    <cellStyle name="Başlık 3 2 2 7 12 2 2" xfId="7632"/>
    <cellStyle name="Başlık 3 2 2 7 12 2 3" xfId="7633"/>
    <cellStyle name="Başlık 3 2 2 7 12 2 4" xfId="7634"/>
    <cellStyle name="Başlık 3 2 2 7 12 2 5" xfId="7635"/>
    <cellStyle name="Başlık 3 2 2 7 12 3" xfId="7636"/>
    <cellStyle name="Başlık 3 2 2 7 12 4" xfId="7637"/>
    <cellStyle name="Başlık 3 2 2 7 12 5" xfId="7638"/>
    <cellStyle name="Başlık 3 2 2 7 12 6" xfId="7639"/>
    <cellStyle name="Başlık 3 2 2 7 13" xfId="7640"/>
    <cellStyle name="Başlık 3 2 2 7 13 2" xfId="7641"/>
    <cellStyle name="Başlık 3 2 2 7 13 2 2" xfId="7642"/>
    <cellStyle name="Başlık 3 2 2 7 13 2 3" xfId="7643"/>
    <cellStyle name="Başlık 3 2 2 7 13 2 4" xfId="7644"/>
    <cellStyle name="Başlık 3 2 2 7 13 2 5" xfId="7645"/>
    <cellStyle name="Başlık 3 2 2 7 13 3" xfId="7646"/>
    <cellStyle name="Başlık 3 2 2 7 13 4" xfId="7647"/>
    <cellStyle name="Başlık 3 2 2 7 13 5" xfId="7648"/>
    <cellStyle name="Başlık 3 2 2 7 13 6" xfId="7649"/>
    <cellStyle name="Başlık 3 2 2 7 14" xfId="7650"/>
    <cellStyle name="Başlık 3 2 2 7 14 2" xfId="7651"/>
    <cellStyle name="Başlık 3 2 2 7 14 2 2" xfId="7652"/>
    <cellStyle name="Başlık 3 2 2 7 14 2 3" xfId="7653"/>
    <cellStyle name="Başlık 3 2 2 7 14 2 4" xfId="7654"/>
    <cellStyle name="Başlık 3 2 2 7 14 2 5" xfId="7655"/>
    <cellStyle name="Başlık 3 2 2 7 14 3" xfId="7656"/>
    <cellStyle name="Başlık 3 2 2 7 14 4" xfId="7657"/>
    <cellStyle name="Başlık 3 2 2 7 14 5" xfId="7658"/>
    <cellStyle name="Başlık 3 2 2 7 14 6" xfId="7659"/>
    <cellStyle name="Başlık 3 2 2 7 15" xfId="7660"/>
    <cellStyle name="Başlık 3 2 2 7 15 2" xfId="7661"/>
    <cellStyle name="Başlık 3 2 2 7 15 2 2" xfId="7662"/>
    <cellStyle name="Başlık 3 2 2 7 15 2 3" xfId="7663"/>
    <cellStyle name="Başlık 3 2 2 7 15 2 4" xfId="7664"/>
    <cellStyle name="Başlık 3 2 2 7 15 2 5" xfId="7665"/>
    <cellStyle name="Başlık 3 2 2 7 15 3" xfId="7666"/>
    <cellStyle name="Başlık 3 2 2 7 15 4" xfId="7667"/>
    <cellStyle name="Başlık 3 2 2 7 15 5" xfId="7668"/>
    <cellStyle name="Başlık 3 2 2 7 15 6" xfId="7669"/>
    <cellStyle name="Başlık 3 2 2 7 16" xfId="7670"/>
    <cellStyle name="Başlık 3 2 2 7 16 2" xfId="7671"/>
    <cellStyle name="Başlık 3 2 2 7 16 2 2" xfId="7672"/>
    <cellStyle name="Başlık 3 2 2 7 16 2 3" xfId="7673"/>
    <cellStyle name="Başlık 3 2 2 7 16 2 4" xfId="7674"/>
    <cellStyle name="Başlık 3 2 2 7 16 2 5" xfId="7675"/>
    <cellStyle name="Başlık 3 2 2 7 16 3" xfId="7676"/>
    <cellStyle name="Başlık 3 2 2 7 16 4" xfId="7677"/>
    <cellStyle name="Başlık 3 2 2 7 16 5" xfId="7678"/>
    <cellStyle name="Başlık 3 2 2 7 16 6" xfId="7679"/>
    <cellStyle name="Başlık 3 2 2 7 17" xfId="7680"/>
    <cellStyle name="Başlık 3 2 2 7 17 2" xfId="7681"/>
    <cellStyle name="Başlık 3 2 2 7 17 3" xfId="7682"/>
    <cellStyle name="Başlık 3 2 2 7 17 4" xfId="7683"/>
    <cellStyle name="Başlık 3 2 2 7 17 5" xfId="7684"/>
    <cellStyle name="Başlık 3 2 2 7 18" xfId="7685"/>
    <cellStyle name="Başlık 3 2 2 7 19" xfId="7686"/>
    <cellStyle name="Başlık 3 2 2 7 2" xfId="7687"/>
    <cellStyle name="Başlık 3 2 2 7 2 10" xfId="7688"/>
    <cellStyle name="Başlık 3 2 2 7 2 10 2" xfId="7689"/>
    <cellStyle name="Başlık 3 2 2 7 2 10 2 2" xfId="7690"/>
    <cellStyle name="Başlık 3 2 2 7 2 10 2 3" xfId="7691"/>
    <cellStyle name="Başlık 3 2 2 7 2 10 2 4" xfId="7692"/>
    <cellStyle name="Başlık 3 2 2 7 2 10 2 5" xfId="7693"/>
    <cellStyle name="Başlık 3 2 2 7 2 10 3" xfId="7694"/>
    <cellStyle name="Başlık 3 2 2 7 2 10 4" xfId="7695"/>
    <cellStyle name="Başlık 3 2 2 7 2 10 5" xfId="7696"/>
    <cellStyle name="Başlık 3 2 2 7 2 10 6" xfId="7697"/>
    <cellStyle name="Başlık 3 2 2 7 2 11" xfId="7698"/>
    <cellStyle name="Başlık 3 2 2 7 2 11 2" xfId="7699"/>
    <cellStyle name="Başlık 3 2 2 7 2 11 2 2" xfId="7700"/>
    <cellStyle name="Başlık 3 2 2 7 2 11 2 3" xfId="7701"/>
    <cellStyle name="Başlık 3 2 2 7 2 11 2 4" xfId="7702"/>
    <cellStyle name="Başlık 3 2 2 7 2 11 2 5" xfId="7703"/>
    <cellStyle name="Başlık 3 2 2 7 2 11 3" xfId="7704"/>
    <cellStyle name="Başlık 3 2 2 7 2 11 4" xfId="7705"/>
    <cellStyle name="Başlık 3 2 2 7 2 11 5" xfId="7706"/>
    <cellStyle name="Başlık 3 2 2 7 2 11 6" xfId="7707"/>
    <cellStyle name="Başlık 3 2 2 7 2 12" xfId="7708"/>
    <cellStyle name="Başlık 3 2 2 7 2 12 2" xfId="7709"/>
    <cellStyle name="Başlık 3 2 2 7 2 12 2 2" xfId="7710"/>
    <cellStyle name="Başlık 3 2 2 7 2 12 2 3" xfId="7711"/>
    <cellStyle name="Başlık 3 2 2 7 2 12 2 4" xfId="7712"/>
    <cellStyle name="Başlık 3 2 2 7 2 12 2 5" xfId="7713"/>
    <cellStyle name="Başlık 3 2 2 7 2 12 3" xfId="7714"/>
    <cellStyle name="Başlık 3 2 2 7 2 12 4" xfId="7715"/>
    <cellStyle name="Başlık 3 2 2 7 2 12 5" xfId="7716"/>
    <cellStyle name="Başlık 3 2 2 7 2 12 6" xfId="7717"/>
    <cellStyle name="Başlık 3 2 2 7 2 13" xfId="7718"/>
    <cellStyle name="Başlık 3 2 2 7 2 13 2" xfId="7719"/>
    <cellStyle name="Başlık 3 2 2 7 2 13 2 2" xfId="7720"/>
    <cellStyle name="Başlık 3 2 2 7 2 13 2 3" xfId="7721"/>
    <cellStyle name="Başlık 3 2 2 7 2 13 2 4" xfId="7722"/>
    <cellStyle name="Başlık 3 2 2 7 2 13 2 5" xfId="7723"/>
    <cellStyle name="Başlık 3 2 2 7 2 13 3" xfId="7724"/>
    <cellStyle name="Başlık 3 2 2 7 2 13 4" xfId="7725"/>
    <cellStyle name="Başlık 3 2 2 7 2 13 5" xfId="7726"/>
    <cellStyle name="Başlık 3 2 2 7 2 13 6" xfId="7727"/>
    <cellStyle name="Başlık 3 2 2 7 2 14" xfId="7728"/>
    <cellStyle name="Başlık 3 2 2 7 2 14 2" xfId="7729"/>
    <cellStyle name="Başlık 3 2 2 7 2 14 3" xfId="7730"/>
    <cellStyle name="Başlık 3 2 2 7 2 14 4" xfId="7731"/>
    <cellStyle name="Başlık 3 2 2 7 2 14 5" xfId="7732"/>
    <cellStyle name="Başlık 3 2 2 7 2 15" xfId="7733"/>
    <cellStyle name="Başlık 3 2 2 7 2 16" xfId="7734"/>
    <cellStyle name="Başlık 3 2 2 7 2 17" xfId="7735"/>
    <cellStyle name="Başlık 3 2 2 7 2 18" xfId="7736"/>
    <cellStyle name="Başlık 3 2 2 7 2 2" xfId="7737"/>
    <cellStyle name="Başlık 3 2 2 7 2 2 2" xfId="7738"/>
    <cellStyle name="Başlık 3 2 2 7 2 2 2 2" xfId="7739"/>
    <cellStyle name="Başlık 3 2 2 7 2 2 2 3" xfId="7740"/>
    <cellStyle name="Başlık 3 2 2 7 2 2 2 4" xfId="7741"/>
    <cellStyle name="Başlık 3 2 2 7 2 2 2 5" xfId="7742"/>
    <cellStyle name="Başlık 3 2 2 7 2 2 3" xfId="7743"/>
    <cellStyle name="Başlık 3 2 2 7 2 2 4" xfId="7744"/>
    <cellStyle name="Başlık 3 2 2 7 2 2 5" xfId="7745"/>
    <cellStyle name="Başlık 3 2 2 7 2 2 6" xfId="7746"/>
    <cellStyle name="Başlık 3 2 2 7 2 3" xfId="7747"/>
    <cellStyle name="Başlık 3 2 2 7 2 3 2" xfId="7748"/>
    <cellStyle name="Başlık 3 2 2 7 2 3 2 2" xfId="7749"/>
    <cellStyle name="Başlık 3 2 2 7 2 3 2 3" xfId="7750"/>
    <cellStyle name="Başlık 3 2 2 7 2 3 2 4" xfId="7751"/>
    <cellStyle name="Başlık 3 2 2 7 2 3 2 5" xfId="7752"/>
    <cellStyle name="Başlık 3 2 2 7 2 3 3" xfId="7753"/>
    <cellStyle name="Başlık 3 2 2 7 2 3 4" xfId="7754"/>
    <cellStyle name="Başlık 3 2 2 7 2 3 5" xfId="7755"/>
    <cellStyle name="Başlık 3 2 2 7 2 3 6" xfId="7756"/>
    <cellStyle name="Başlık 3 2 2 7 2 4" xfId="7757"/>
    <cellStyle name="Başlık 3 2 2 7 2 4 2" xfId="7758"/>
    <cellStyle name="Başlık 3 2 2 7 2 4 2 2" xfId="7759"/>
    <cellStyle name="Başlık 3 2 2 7 2 4 2 3" xfId="7760"/>
    <cellStyle name="Başlık 3 2 2 7 2 4 2 4" xfId="7761"/>
    <cellStyle name="Başlık 3 2 2 7 2 4 2 5" xfId="7762"/>
    <cellStyle name="Başlık 3 2 2 7 2 4 3" xfId="7763"/>
    <cellStyle name="Başlık 3 2 2 7 2 4 4" xfId="7764"/>
    <cellStyle name="Başlık 3 2 2 7 2 4 5" xfId="7765"/>
    <cellStyle name="Başlık 3 2 2 7 2 4 6" xfId="7766"/>
    <cellStyle name="Başlık 3 2 2 7 2 5" xfId="7767"/>
    <cellStyle name="Başlık 3 2 2 7 2 5 2" xfId="7768"/>
    <cellStyle name="Başlık 3 2 2 7 2 5 2 2" xfId="7769"/>
    <cellStyle name="Başlık 3 2 2 7 2 5 2 3" xfId="7770"/>
    <cellStyle name="Başlık 3 2 2 7 2 5 2 4" xfId="7771"/>
    <cellStyle name="Başlık 3 2 2 7 2 5 2 5" xfId="7772"/>
    <cellStyle name="Başlık 3 2 2 7 2 5 3" xfId="7773"/>
    <cellStyle name="Başlık 3 2 2 7 2 5 4" xfId="7774"/>
    <cellStyle name="Başlık 3 2 2 7 2 5 5" xfId="7775"/>
    <cellStyle name="Başlık 3 2 2 7 2 5 6" xfId="7776"/>
    <cellStyle name="Başlık 3 2 2 7 2 6" xfId="7777"/>
    <cellStyle name="Başlık 3 2 2 7 2 6 2" xfId="7778"/>
    <cellStyle name="Başlık 3 2 2 7 2 6 2 2" xfId="7779"/>
    <cellStyle name="Başlık 3 2 2 7 2 6 2 3" xfId="7780"/>
    <cellStyle name="Başlık 3 2 2 7 2 6 2 4" xfId="7781"/>
    <cellStyle name="Başlık 3 2 2 7 2 6 2 5" xfId="7782"/>
    <cellStyle name="Başlık 3 2 2 7 2 6 3" xfId="7783"/>
    <cellStyle name="Başlık 3 2 2 7 2 6 4" xfId="7784"/>
    <cellStyle name="Başlık 3 2 2 7 2 6 5" xfId="7785"/>
    <cellStyle name="Başlık 3 2 2 7 2 6 6" xfId="7786"/>
    <cellStyle name="Başlık 3 2 2 7 2 7" xfId="7787"/>
    <cellStyle name="Başlık 3 2 2 7 2 7 2" xfId="7788"/>
    <cellStyle name="Başlık 3 2 2 7 2 7 2 2" xfId="7789"/>
    <cellStyle name="Başlık 3 2 2 7 2 7 2 3" xfId="7790"/>
    <cellStyle name="Başlık 3 2 2 7 2 7 2 4" xfId="7791"/>
    <cellStyle name="Başlık 3 2 2 7 2 7 2 5" xfId="7792"/>
    <cellStyle name="Başlık 3 2 2 7 2 7 3" xfId="7793"/>
    <cellStyle name="Başlık 3 2 2 7 2 7 4" xfId="7794"/>
    <cellStyle name="Başlık 3 2 2 7 2 7 5" xfId="7795"/>
    <cellStyle name="Başlık 3 2 2 7 2 7 6" xfId="7796"/>
    <cellStyle name="Başlık 3 2 2 7 2 8" xfId="7797"/>
    <cellStyle name="Başlık 3 2 2 7 2 8 2" xfId="7798"/>
    <cellStyle name="Başlık 3 2 2 7 2 8 2 2" xfId="7799"/>
    <cellStyle name="Başlık 3 2 2 7 2 8 2 3" xfId="7800"/>
    <cellStyle name="Başlık 3 2 2 7 2 8 2 4" xfId="7801"/>
    <cellStyle name="Başlık 3 2 2 7 2 8 2 5" xfId="7802"/>
    <cellStyle name="Başlık 3 2 2 7 2 8 3" xfId="7803"/>
    <cellStyle name="Başlık 3 2 2 7 2 8 4" xfId="7804"/>
    <cellStyle name="Başlık 3 2 2 7 2 8 5" xfId="7805"/>
    <cellStyle name="Başlık 3 2 2 7 2 8 6" xfId="7806"/>
    <cellStyle name="Başlık 3 2 2 7 2 9" xfId="7807"/>
    <cellStyle name="Başlık 3 2 2 7 2 9 2" xfId="7808"/>
    <cellStyle name="Başlık 3 2 2 7 2 9 2 2" xfId="7809"/>
    <cellStyle name="Başlık 3 2 2 7 2 9 2 3" xfId="7810"/>
    <cellStyle name="Başlık 3 2 2 7 2 9 2 4" xfId="7811"/>
    <cellStyle name="Başlık 3 2 2 7 2 9 2 5" xfId="7812"/>
    <cellStyle name="Başlık 3 2 2 7 2 9 3" xfId="7813"/>
    <cellStyle name="Başlık 3 2 2 7 2 9 4" xfId="7814"/>
    <cellStyle name="Başlık 3 2 2 7 2 9 5" xfId="7815"/>
    <cellStyle name="Başlık 3 2 2 7 2 9 6" xfId="7816"/>
    <cellStyle name="Başlık 3 2 2 7 20" xfId="7817"/>
    <cellStyle name="Başlık 3 2 2 7 21" xfId="7818"/>
    <cellStyle name="Başlık 3 2 2 7 3" xfId="7819"/>
    <cellStyle name="Başlık 3 2 2 7 3 2" xfId="7820"/>
    <cellStyle name="Başlık 3 2 2 7 3 2 2" xfId="7821"/>
    <cellStyle name="Başlık 3 2 2 7 3 2 3" xfId="7822"/>
    <cellStyle name="Başlık 3 2 2 7 3 2 4" xfId="7823"/>
    <cellStyle name="Başlık 3 2 2 7 3 2 5" xfId="7824"/>
    <cellStyle name="Başlık 3 2 2 7 3 3" xfId="7825"/>
    <cellStyle name="Başlık 3 2 2 7 3 4" xfId="7826"/>
    <cellStyle name="Başlık 3 2 2 7 3 5" xfId="7827"/>
    <cellStyle name="Başlık 3 2 2 7 3 6" xfId="7828"/>
    <cellStyle name="Başlık 3 2 2 7 4" xfId="7829"/>
    <cellStyle name="Başlık 3 2 2 7 4 2" xfId="7830"/>
    <cellStyle name="Başlık 3 2 2 7 4 2 2" xfId="7831"/>
    <cellStyle name="Başlık 3 2 2 7 4 2 3" xfId="7832"/>
    <cellStyle name="Başlık 3 2 2 7 4 2 4" xfId="7833"/>
    <cellStyle name="Başlık 3 2 2 7 4 2 5" xfId="7834"/>
    <cellStyle name="Başlık 3 2 2 7 4 3" xfId="7835"/>
    <cellStyle name="Başlık 3 2 2 7 4 4" xfId="7836"/>
    <cellStyle name="Başlık 3 2 2 7 4 5" xfId="7837"/>
    <cellStyle name="Başlık 3 2 2 7 4 6" xfId="7838"/>
    <cellStyle name="Başlık 3 2 2 7 5" xfId="7839"/>
    <cellStyle name="Başlık 3 2 2 7 5 2" xfId="7840"/>
    <cellStyle name="Başlık 3 2 2 7 5 2 2" xfId="7841"/>
    <cellStyle name="Başlık 3 2 2 7 5 2 3" xfId="7842"/>
    <cellStyle name="Başlık 3 2 2 7 5 2 4" xfId="7843"/>
    <cellStyle name="Başlık 3 2 2 7 5 2 5" xfId="7844"/>
    <cellStyle name="Başlık 3 2 2 7 5 3" xfId="7845"/>
    <cellStyle name="Başlık 3 2 2 7 5 4" xfId="7846"/>
    <cellStyle name="Başlık 3 2 2 7 5 5" xfId="7847"/>
    <cellStyle name="Başlık 3 2 2 7 5 6" xfId="7848"/>
    <cellStyle name="Başlık 3 2 2 7 6" xfId="7849"/>
    <cellStyle name="Başlık 3 2 2 7 6 2" xfId="7850"/>
    <cellStyle name="Başlık 3 2 2 7 6 2 2" xfId="7851"/>
    <cellStyle name="Başlık 3 2 2 7 6 2 3" xfId="7852"/>
    <cellStyle name="Başlık 3 2 2 7 6 2 4" xfId="7853"/>
    <cellStyle name="Başlık 3 2 2 7 6 2 5" xfId="7854"/>
    <cellStyle name="Başlık 3 2 2 7 6 3" xfId="7855"/>
    <cellStyle name="Başlık 3 2 2 7 6 4" xfId="7856"/>
    <cellStyle name="Başlık 3 2 2 7 6 5" xfId="7857"/>
    <cellStyle name="Başlık 3 2 2 7 6 6" xfId="7858"/>
    <cellStyle name="Başlık 3 2 2 7 7" xfId="7859"/>
    <cellStyle name="Başlık 3 2 2 7 7 2" xfId="7860"/>
    <cellStyle name="Başlık 3 2 2 7 7 2 2" xfId="7861"/>
    <cellStyle name="Başlık 3 2 2 7 7 2 3" xfId="7862"/>
    <cellStyle name="Başlık 3 2 2 7 7 2 4" xfId="7863"/>
    <cellStyle name="Başlık 3 2 2 7 7 2 5" xfId="7864"/>
    <cellStyle name="Başlık 3 2 2 7 7 3" xfId="7865"/>
    <cellStyle name="Başlık 3 2 2 7 7 4" xfId="7866"/>
    <cellStyle name="Başlık 3 2 2 7 7 5" xfId="7867"/>
    <cellStyle name="Başlık 3 2 2 7 7 6" xfId="7868"/>
    <cellStyle name="Başlık 3 2 2 7 8" xfId="7869"/>
    <cellStyle name="Başlık 3 2 2 7 8 2" xfId="7870"/>
    <cellStyle name="Başlık 3 2 2 7 8 2 2" xfId="7871"/>
    <cellStyle name="Başlık 3 2 2 7 8 2 3" xfId="7872"/>
    <cellStyle name="Başlık 3 2 2 7 8 2 4" xfId="7873"/>
    <cellStyle name="Başlık 3 2 2 7 8 2 5" xfId="7874"/>
    <cellStyle name="Başlık 3 2 2 7 8 3" xfId="7875"/>
    <cellStyle name="Başlık 3 2 2 7 8 4" xfId="7876"/>
    <cellStyle name="Başlık 3 2 2 7 8 5" xfId="7877"/>
    <cellStyle name="Başlık 3 2 2 7 8 6" xfId="7878"/>
    <cellStyle name="Başlık 3 2 2 7 9" xfId="7879"/>
    <cellStyle name="Başlık 3 2 2 7 9 2" xfId="7880"/>
    <cellStyle name="Başlık 3 2 2 7 9 2 2" xfId="7881"/>
    <cellStyle name="Başlık 3 2 2 7 9 2 3" xfId="7882"/>
    <cellStyle name="Başlık 3 2 2 7 9 2 4" xfId="7883"/>
    <cellStyle name="Başlık 3 2 2 7 9 2 5" xfId="7884"/>
    <cellStyle name="Başlık 3 2 2 7 9 3" xfId="7885"/>
    <cellStyle name="Başlık 3 2 2 7 9 4" xfId="7886"/>
    <cellStyle name="Başlık 3 2 2 7 9 5" xfId="7887"/>
    <cellStyle name="Başlık 3 2 2 7 9 6" xfId="7888"/>
    <cellStyle name="Başlık 3 2 2 8" xfId="7889"/>
    <cellStyle name="Başlık 3 2 2 8 10" xfId="7890"/>
    <cellStyle name="Başlık 3 2 2 8 10 2" xfId="7891"/>
    <cellStyle name="Başlık 3 2 2 8 10 2 2" xfId="7892"/>
    <cellStyle name="Başlık 3 2 2 8 10 2 3" xfId="7893"/>
    <cellStyle name="Başlık 3 2 2 8 10 2 4" xfId="7894"/>
    <cellStyle name="Başlık 3 2 2 8 10 2 5" xfId="7895"/>
    <cellStyle name="Başlık 3 2 2 8 10 3" xfId="7896"/>
    <cellStyle name="Başlık 3 2 2 8 10 4" xfId="7897"/>
    <cellStyle name="Başlık 3 2 2 8 10 5" xfId="7898"/>
    <cellStyle name="Başlık 3 2 2 8 10 6" xfId="7899"/>
    <cellStyle name="Başlık 3 2 2 8 11" xfId="7900"/>
    <cellStyle name="Başlık 3 2 2 8 11 2" xfId="7901"/>
    <cellStyle name="Başlık 3 2 2 8 11 2 2" xfId="7902"/>
    <cellStyle name="Başlık 3 2 2 8 11 2 3" xfId="7903"/>
    <cellStyle name="Başlık 3 2 2 8 11 2 4" xfId="7904"/>
    <cellStyle name="Başlık 3 2 2 8 11 2 5" xfId="7905"/>
    <cellStyle name="Başlık 3 2 2 8 11 3" xfId="7906"/>
    <cellStyle name="Başlık 3 2 2 8 11 4" xfId="7907"/>
    <cellStyle name="Başlık 3 2 2 8 11 5" xfId="7908"/>
    <cellStyle name="Başlık 3 2 2 8 11 6" xfId="7909"/>
    <cellStyle name="Başlık 3 2 2 8 12" xfId="7910"/>
    <cellStyle name="Başlık 3 2 2 8 12 2" xfId="7911"/>
    <cellStyle name="Başlık 3 2 2 8 12 2 2" xfId="7912"/>
    <cellStyle name="Başlık 3 2 2 8 12 2 3" xfId="7913"/>
    <cellStyle name="Başlık 3 2 2 8 12 2 4" xfId="7914"/>
    <cellStyle name="Başlık 3 2 2 8 12 2 5" xfId="7915"/>
    <cellStyle name="Başlık 3 2 2 8 12 3" xfId="7916"/>
    <cellStyle name="Başlık 3 2 2 8 12 4" xfId="7917"/>
    <cellStyle name="Başlık 3 2 2 8 12 5" xfId="7918"/>
    <cellStyle name="Başlık 3 2 2 8 12 6" xfId="7919"/>
    <cellStyle name="Başlık 3 2 2 8 13" xfId="7920"/>
    <cellStyle name="Başlık 3 2 2 8 13 2" xfId="7921"/>
    <cellStyle name="Başlık 3 2 2 8 13 2 2" xfId="7922"/>
    <cellStyle name="Başlık 3 2 2 8 13 2 3" xfId="7923"/>
    <cellStyle name="Başlık 3 2 2 8 13 2 4" xfId="7924"/>
    <cellStyle name="Başlık 3 2 2 8 13 2 5" xfId="7925"/>
    <cellStyle name="Başlık 3 2 2 8 13 3" xfId="7926"/>
    <cellStyle name="Başlık 3 2 2 8 13 4" xfId="7927"/>
    <cellStyle name="Başlık 3 2 2 8 13 5" xfId="7928"/>
    <cellStyle name="Başlık 3 2 2 8 13 6" xfId="7929"/>
    <cellStyle name="Başlık 3 2 2 8 14" xfId="7930"/>
    <cellStyle name="Başlık 3 2 2 8 14 2" xfId="7931"/>
    <cellStyle name="Başlık 3 2 2 8 14 2 2" xfId="7932"/>
    <cellStyle name="Başlık 3 2 2 8 14 2 3" xfId="7933"/>
    <cellStyle name="Başlık 3 2 2 8 14 2 4" xfId="7934"/>
    <cellStyle name="Başlık 3 2 2 8 14 2 5" xfId="7935"/>
    <cellStyle name="Başlık 3 2 2 8 14 3" xfId="7936"/>
    <cellStyle name="Başlık 3 2 2 8 14 4" xfId="7937"/>
    <cellStyle name="Başlık 3 2 2 8 14 5" xfId="7938"/>
    <cellStyle name="Başlık 3 2 2 8 14 6" xfId="7939"/>
    <cellStyle name="Başlık 3 2 2 8 15" xfId="7940"/>
    <cellStyle name="Başlık 3 2 2 8 15 2" xfId="7941"/>
    <cellStyle name="Başlık 3 2 2 8 15 2 2" xfId="7942"/>
    <cellStyle name="Başlık 3 2 2 8 15 2 3" xfId="7943"/>
    <cellStyle name="Başlık 3 2 2 8 15 2 4" xfId="7944"/>
    <cellStyle name="Başlık 3 2 2 8 15 2 5" xfId="7945"/>
    <cellStyle name="Başlık 3 2 2 8 15 3" xfId="7946"/>
    <cellStyle name="Başlık 3 2 2 8 15 4" xfId="7947"/>
    <cellStyle name="Başlık 3 2 2 8 15 5" xfId="7948"/>
    <cellStyle name="Başlık 3 2 2 8 15 6" xfId="7949"/>
    <cellStyle name="Başlık 3 2 2 8 16" xfId="7950"/>
    <cellStyle name="Başlık 3 2 2 8 16 2" xfId="7951"/>
    <cellStyle name="Başlık 3 2 2 8 16 2 2" xfId="7952"/>
    <cellStyle name="Başlık 3 2 2 8 16 2 3" xfId="7953"/>
    <cellStyle name="Başlık 3 2 2 8 16 2 4" xfId="7954"/>
    <cellStyle name="Başlık 3 2 2 8 16 2 5" xfId="7955"/>
    <cellStyle name="Başlık 3 2 2 8 16 3" xfId="7956"/>
    <cellStyle name="Başlık 3 2 2 8 16 4" xfId="7957"/>
    <cellStyle name="Başlık 3 2 2 8 16 5" xfId="7958"/>
    <cellStyle name="Başlık 3 2 2 8 16 6" xfId="7959"/>
    <cellStyle name="Başlık 3 2 2 8 17" xfId="7960"/>
    <cellStyle name="Başlık 3 2 2 8 17 2" xfId="7961"/>
    <cellStyle name="Başlık 3 2 2 8 17 3" xfId="7962"/>
    <cellStyle name="Başlık 3 2 2 8 17 4" xfId="7963"/>
    <cellStyle name="Başlık 3 2 2 8 17 5" xfId="7964"/>
    <cellStyle name="Başlık 3 2 2 8 18" xfId="7965"/>
    <cellStyle name="Başlık 3 2 2 8 19" xfId="7966"/>
    <cellStyle name="Başlık 3 2 2 8 2" xfId="7967"/>
    <cellStyle name="Başlık 3 2 2 8 2 10" xfId="7968"/>
    <cellStyle name="Başlık 3 2 2 8 2 10 2" xfId="7969"/>
    <cellStyle name="Başlık 3 2 2 8 2 10 2 2" xfId="7970"/>
    <cellStyle name="Başlık 3 2 2 8 2 10 2 3" xfId="7971"/>
    <cellStyle name="Başlık 3 2 2 8 2 10 2 4" xfId="7972"/>
    <cellStyle name="Başlık 3 2 2 8 2 10 2 5" xfId="7973"/>
    <cellStyle name="Başlık 3 2 2 8 2 10 3" xfId="7974"/>
    <cellStyle name="Başlık 3 2 2 8 2 10 4" xfId="7975"/>
    <cellStyle name="Başlık 3 2 2 8 2 10 5" xfId="7976"/>
    <cellStyle name="Başlık 3 2 2 8 2 10 6" xfId="7977"/>
    <cellStyle name="Başlık 3 2 2 8 2 11" xfId="7978"/>
    <cellStyle name="Başlık 3 2 2 8 2 11 2" xfId="7979"/>
    <cellStyle name="Başlık 3 2 2 8 2 11 2 2" xfId="7980"/>
    <cellStyle name="Başlık 3 2 2 8 2 11 2 3" xfId="7981"/>
    <cellStyle name="Başlık 3 2 2 8 2 11 2 4" xfId="7982"/>
    <cellStyle name="Başlık 3 2 2 8 2 11 2 5" xfId="7983"/>
    <cellStyle name="Başlık 3 2 2 8 2 11 3" xfId="7984"/>
    <cellStyle name="Başlık 3 2 2 8 2 11 4" xfId="7985"/>
    <cellStyle name="Başlık 3 2 2 8 2 11 5" xfId="7986"/>
    <cellStyle name="Başlık 3 2 2 8 2 11 6" xfId="7987"/>
    <cellStyle name="Başlık 3 2 2 8 2 12" xfId="7988"/>
    <cellStyle name="Başlık 3 2 2 8 2 12 2" xfId="7989"/>
    <cellStyle name="Başlık 3 2 2 8 2 12 2 2" xfId="7990"/>
    <cellStyle name="Başlık 3 2 2 8 2 12 2 3" xfId="7991"/>
    <cellStyle name="Başlık 3 2 2 8 2 12 2 4" xfId="7992"/>
    <cellStyle name="Başlık 3 2 2 8 2 12 2 5" xfId="7993"/>
    <cellStyle name="Başlık 3 2 2 8 2 12 3" xfId="7994"/>
    <cellStyle name="Başlık 3 2 2 8 2 12 4" xfId="7995"/>
    <cellStyle name="Başlık 3 2 2 8 2 12 5" xfId="7996"/>
    <cellStyle name="Başlık 3 2 2 8 2 12 6" xfId="7997"/>
    <cellStyle name="Başlık 3 2 2 8 2 13" xfId="7998"/>
    <cellStyle name="Başlık 3 2 2 8 2 13 2" xfId="7999"/>
    <cellStyle name="Başlık 3 2 2 8 2 13 2 2" xfId="8000"/>
    <cellStyle name="Başlık 3 2 2 8 2 13 2 3" xfId="8001"/>
    <cellStyle name="Başlık 3 2 2 8 2 13 2 4" xfId="8002"/>
    <cellStyle name="Başlık 3 2 2 8 2 13 2 5" xfId="8003"/>
    <cellStyle name="Başlık 3 2 2 8 2 13 3" xfId="8004"/>
    <cellStyle name="Başlık 3 2 2 8 2 13 4" xfId="8005"/>
    <cellStyle name="Başlık 3 2 2 8 2 13 5" xfId="8006"/>
    <cellStyle name="Başlık 3 2 2 8 2 13 6" xfId="8007"/>
    <cellStyle name="Başlık 3 2 2 8 2 14" xfId="8008"/>
    <cellStyle name="Başlık 3 2 2 8 2 14 2" xfId="8009"/>
    <cellStyle name="Başlık 3 2 2 8 2 14 3" xfId="8010"/>
    <cellStyle name="Başlık 3 2 2 8 2 14 4" xfId="8011"/>
    <cellStyle name="Başlık 3 2 2 8 2 14 5" xfId="8012"/>
    <cellStyle name="Başlık 3 2 2 8 2 15" xfId="8013"/>
    <cellStyle name="Başlık 3 2 2 8 2 16" xfId="8014"/>
    <cellStyle name="Başlık 3 2 2 8 2 17" xfId="8015"/>
    <cellStyle name="Başlık 3 2 2 8 2 18" xfId="8016"/>
    <cellStyle name="Başlık 3 2 2 8 2 2" xfId="8017"/>
    <cellStyle name="Başlık 3 2 2 8 2 2 2" xfId="8018"/>
    <cellStyle name="Başlık 3 2 2 8 2 2 2 2" xfId="8019"/>
    <cellStyle name="Başlık 3 2 2 8 2 2 2 3" xfId="8020"/>
    <cellStyle name="Başlık 3 2 2 8 2 2 2 4" xfId="8021"/>
    <cellStyle name="Başlık 3 2 2 8 2 2 2 5" xfId="8022"/>
    <cellStyle name="Başlık 3 2 2 8 2 2 3" xfId="8023"/>
    <cellStyle name="Başlık 3 2 2 8 2 2 4" xfId="8024"/>
    <cellStyle name="Başlık 3 2 2 8 2 2 5" xfId="8025"/>
    <cellStyle name="Başlık 3 2 2 8 2 2 6" xfId="8026"/>
    <cellStyle name="Başlık 3 2 2 8 2 3" xfId="8027"/>
    <cellStyle name="Başlık 3 2 2 8 2 3 2" xfId="8028"/>
    <cellStyle name="Başlık 3 2 2 8 2 3 2 2" xfId="8029"/>
    <cellStyle name="Başlık 3 2 2 8 2 3 2 3" xfId="8030"/>
    <cellStyle name="Başlık 3 2 2 8 2 3 2 4" xfId="8031"/>
    <cellStyle name="Başlık 3 2 2 8 2 3 2 5" xfId="8032"/>
    <cellStyle name="Başlık 3 2 2 8 2 3 3" xfId="8033"/>
    <cellStyle name="Başlık 3 2 2 8 2 3 4" xfId="8034"/>
    <cellStyle name="Başlık 3 2 2 8 2 3 5" xfId="8035"/>
    <cellStyle name="Başlık 3 2 2 8 2 3 6" xfId="8036"/>
    <cellStyle name="Başlık 3 2 2 8 2 4" xfId="8037"/>
    <cellStyle name="Başlık 3 2 2 8 2 4 2" xfId="8038"/>
    <cellStyle name="Başlık 3 2 2 8 2 4 2 2" xfId="8039"/>
    <cellStyle name="Başlık 3 2 2 8 2 4 2 3" xfId="8040"/>
    <cellStyle name="Başlık 3 2 2 8 2 4 2 4" xfId="8041"/>
    <cellStyle name="Başlık 3 2 2 8 2 4 2 5" xfId="8042"/>
    <cellStyle name="Başlık 3 2 2 8 2 4 3" xfId="8043"/>
    <cellStyle name="Başlık 3 2 2 8 2 4 4" xfId="8044"/>
    <cellStyle name="Başlık 3 2 2 8 2 4 5" xfId="8045"/>
    <cellStyle name="Başlık 3 2 2 8 2 4 6" xfId="8046"/>
    <cellStyle name="Başlık 3 2 2 8 2 5" xfId="8047"/>
    <cellStyle name="Başlık 3 2 2 8 2 5 2" xfId="8048"/>
    <cellStyle name="Başlık 3 2 2 8 2 5 2 2" xfId="8049"/>
    <cellStyle name="Başlık 3 2 2 8 2 5 2 3" xfId="8050"/>
    <cellStyle name="Başlık 3 2 2 8 2 5 2 4" xfId="8051"/>
    <cellStyle name="Başlık 3 2 2 8 2 5 2 5" xfId="8052"/>
    <cellStyle name="Başlık 3 2 2 8 2 5 3" xfId="8053"/>
    <cellStyle name="Başlık 3 2 2 8 2 5 4" xfId="8054"/>
    <cellStyle name="Başlık 3 2 2 8 2 5 5" xfId="8055"/>
    <cellStyle name="Başlık 3 2 2 8 2 5 6" xfId="8056"/>
    <cellStyle name="Başlık 3 2 2 8 2 6" xfId="8057"/>
    <cellStyle name="Başlık 3 2 2 8 2 6 2" xfId="8058"/>
    <cellStyle name="Başlık 3 2 2 8 2 6 2 2" xfId="8059"/>
    <cellStyle name="Başlık 3 2 2 8 2 6 2 3" xfId="8060"/>
    <cellStyle name="Başlık 3 2 2 8 2 6 2 4" xfId="8061"/>
    <cellStyle name="Başlık 3 2 2 8 2 6 2 5" xfId="8062"/>
    <cellStyle name="Başlık 3 2 2 8 2 6 3" xfId="8063"/>
    <cellStyle name="Başlık 3 2 2 8 2 6 4" xfId="8064"/>
    <cellStyle name="Başlık 3 2 2 8 2 6 5" xfId="8065"/>
    <cellStyle name="Başlık 3 2 2 8 2 6 6" xfId="8066"/>
    <cellStyle name="Başlık 3 2 2 8 2 7" xfId="8067"/>
    <cellStyle name="Başlık 3 2 2 8 2 7 2" xfId="8068"/>
    <cellStyle name="Başlık 3 2 2 8 2 7 2 2" xfId="8069"/>
    <cellStyle name="Başlık 3 2 2 8 2 7 2 3" xfId="8070"/>
    <cellStyle name="Başlık 3 2 2 8 2 7 2 4" xfId="8071"/>
    <cellStyle name="Başlık 3 2 2 8 2 7 2 5" xfId="8072"/>
    <cellStyle name="Başlık 3 2 2 8 2 7 3" xfId="8073"/>
    <cellStyle name="Başlık 3 2 2 8 2 7 4" xfId="8074"/>
    <cellStyle name="Başlık 3 2 2 8 2 7 5" xfId="8075"/>
    <cellStyle name="Başlık 3 2 2 8 2 7 6" xfId="8076"/>
    <cellStyle name="Başlık 3 2 2 8 2 8" xfId="8077"/>
    <cellStyle name="Başlık 3 2 2 8 2 8 2" xfId="8078"/>
    <cellStyle name="Başlık 3 2 2 8 2 8 2 2" xfId="8079"/>
    <cellStyle name="Başlık 3 2 2 8 2 8 2 3" xfId="8080"/>
    <cellStyle name="Başlık 3 2 2 8 2 8 2 4" xfId="8081"/>
    <cellStyle name="Başlık 3 2 2 8 2 8 2 5" xfId="8082"/>
    <cellStyle name="Başlık 3 2 2 8 2 8 3" xfId="8083"/>
    <cellStyle name="Başlık 3 2 2 8 2 8 4" xfId="8084"/>
    <cellStyle name="Başlık 3 2 2 8 2 8 5" xfId="8085"/>
    <cellStyle name="Başlık 3 2 2 8 2 8 6" xfId="8086"/>
    <cellStyle name="Başlık 3 2 2 8 2 9" xfId="8087"/>
    <cellStyle name="Başlık 3 2 2 8 2 9 2" xfId="8088"/>
    <cellStyle name="Başlık 3 2 2 8 2 9 2 2" xfId="8089"/>
    <cellStyle name="Başlık 3 2 2 8 2 9 2 3" xfId="8090"/>
    <cellStyle name="Başlık 3 2 2 8 2 9 2 4" xfId="8091"/>
    <cellStyle name="Başlık 3 2 2 8 2 9 2 5" xfId="8092"/>
    <cellStyle name="Başlık 3 2 2 8 2 9 3" xfId="8093"/>
    <cellStyle name="Başlık 3 2 2 8 2 9 4" xfId="8094"/>
    <cellStyle name="Başlık 3 2 2 8 2 9 5" xfId="8095"/>
    <cellStyle name="Başlık 3 2 2 8 2 9 6" xfId="8096"/>
    <cellStyle name="Başlık 3 2 2 8 20" xfId="8097"/>
    <cellStyle name="Başlık 3 2 2 8 21" xfId="8098"/>
    <cellStyle name="Başlık 3 2 2 8 3" xfId="8099"/>
    <cellStyle name="Başlık 3 2 2 8 3 2" xfId="8100"/>
    <cellStyle name="Başlık 3 2 2 8 3 2 2" xfId="8101"/>
    <cellStyle name="Başlık 3 2 2 8 3 2 3" xfId="8102"/>
    <cellStyle name="Başlık 3 2 2 8 3 2 4" xfId="8103"/>
    <cellStyle name="Başlık 3 2 2 8 3 2 5" xfId="8104"/>
    <cellStyle name="Başlık 3 2 2 8 3 3" xfId="8105"/>
    <cellStyle name="Başlık 3 2 2 8 3 4" xfId="8106"/>
    <cellStyle name="Başlık 3 2 2 8 3 5" xfId="8107"/>
    <cellStyle name="Başlık 3 2 2 8 3 6" xfId="8108"/>
    <cellStyle name="Başlık 3 2 2 8 4" xfId="8109"/>
    <cellStyle name="Başlık 3 2 2 8 4 2" xfId="8110"/>
    <cellStyle name="Başlık 3 2 2 8 4 2 2" xfId="8111"/>
    <cellStyle name="Başlık 3 2 2 8 4 2 3" xfId="8112"/>
    <cellStyle name="Başlık 3 2 2 8 4 2 4" xfId="8113"/>
    <cellStyle name="Başlık 3 2 2 8 4 2 5" xfId="8114"/>
    <cellStyle name="Başlık 3 2 2 8 4 3" xfId="8115"/>
    <cellStyle name="Başlık 3 2 2 8 4 4" xfId="8116"/>
    <cellStyle name="Başlık 3 2 2 8 4 5" xfId="8117"/>
    <cellStyle name="Başlık 3 2 2 8 4 6" xfId="8118"/>
    <cellStyle name="Başlık 3 2 2 8 5" xfId="8119"/>
    <cellStyle name="Başlık 3 2 2 8 5 2" xfId="8120"/>
    <cellStyle name="Başlık 3 2 2 8 5 2 2" xfId="8121"/>
    <cellStyle name="Başlık 3 2 2 8 5 2 3" xfId="8122"/>
    <cellStyle name="Başlık 3 2 2 8 5 2 4" xfId="8123"/>
    <cellStyle name="Başlık 3 2 2 8 5 2 5" xfId="8124"/>
    <cellStyle name="Başlık 3 2 2 8 5 3" xfId="8125"/>
    <cellStyle name="Başlık 3 2 2 8 5 4" xfId="8126"/>
    <cellStyle name="Başlık 3 2 2 8 5 5" xfId="8127"/>
    <cellStyle name="Başlık 3 2 2 8 5 6" xfId="8128"/>
    <cellStyle name="Başlık 3 2 2 8 6" xfId="8129"/>
    <cellStyle name="Başlık 3 2 2 8 6 2" xfId="8130"/>
    <cellStyle name="Başlık 3 2 2 8 6 2 2" xfId="8131"/>
    <cellStyle name="Başlık 3 2 2 8 6 2 3" xfId="8132"/>
    <cellStyle name="Başlık 3 2 2 8 6 2 4" xfId="8133"/>
    <cellStyle name="Başlık 3 2 2 8 6 2 5" xfId="8134"/>
    <cellStyle name="Başlık 3 2 2 8 6 3" xfId="8135"/>
    <cellStyle name="Başlık 3 2 2 8 6 4" xfId="8136"/>
    <cellStyle name="Başlık 3 2 2 8 6 5" xfId="8137"/>
    <cellStyle name="Başlık 3 2 2 8 6 6" xfId="8138"/>
    <cellStyle name="Başlık 3 2 2 8 7" xfId="8139"/>
    <cellStyle name="Başlık 3 2 2 8 7 2" xfId="8140"/>
    <cellStyle name="Başlık 3 2 2 8 7 2 2" xfId="8141"/>
    <cellStyle name="Başlık 3 2 2 8 7 2 3" xfId="8142"/>
    <cellStyle name="Başlık 3 2 2 8 7 2 4" xfId="8143"/>
    <cellStyle name="Başlık 3 2 2 8 7 2 5" xfId="8144"/>
    <cellStyle name="Başlık 3 2 2 8 7 3" xfId="8145"/>
    <cellStyle name="Başlık 3 2 2 8 7 4" xfId="8146"/>
    <cellStyle name="Başlık 3 2 2 8 7 5" xfId="8147"/>
    <cellStyle name="Başlık 3 2 2 8 7 6" xfId="8148"/>
    <cellStyle name="Başlık 3 2 2 8 8" xfId="8149"/>
    <cellStyle name="Başlık 3 2 2 8 8 2" xfId="8150"/>
    <cellStyle name="Başlık 3 2 2 8 8 2 2" xfId="8151"/>
    <cellStyle name="Başlık 3 2 2 8 8 2 3" xfId="8152"/>
    <cellStyle name="Başlık 3 2 2 8 8 2 4" xfId="8153"/>
    <cellStyle name="Başlık 3 2 2 8 8 2 5" xfId="8154"/>
    <cellStyle name="Başlık 3 2 2 8 8 3" xfId="8155"/>
    <cellStyle name="Başlık 3 2 2 8 8 4" xfId="8156"/>
    <cellStyle name="Başlık 3 2 2 8 8 5" xfId="8157"/>
    <cellStyle name="Başlık 3 2 2 8 8 6" xfId="8158"/>
    <cellStyle name="Başlık 3 2 2 8 9" xfId="8159"/>
    <cellStyle name="Başlık 3 2 2 8 9 2" xfId="8160"/>
    <cellStyle name="Başlık 3 2 2 8 9 2 2" xfId="8161"/>
    <cellStyle name="Başlık 3 2 2 8 9 2 3" xfId="8162"/>
    <cellStyle name="Başlık 3 2 2 8 9 2 4" xfId="8163"/>
    <cellStyle name="Başlık 3 2 2 8 9 2 5" xfId="8164"/>
    <cellStyle name="Başlık 3 2 2 8 9 3" xfId="8165"/>
    <cellStyle name="Başlık 3 2 2 8 9 4" xfId="8166"/>
    <cellStyle name="Başlık 3 2 2 8 9 5" xfId="8167"/>
    <cellStyle name="Başlık 3 2 2 8 9 6" xfId="8168"/>
    <cellStyle name="Başlık 3 2 2 9" xfId="8169"/>
    <cellStyle name="Başlık 3 2 2 9 10" xfId="8170"/>
    <cellStyle name="Başlık 3 2 2 9 10 2" xfId="8171"/>
    <cellStyle name="Başlık 3 2 2 9 10 2 2" xfId="8172"/>
    <cellStyle name="Başlık 3 2 2 9 10 2 3" xfId="8173"/>
    <cellStyle name="Başlık 3 2 2 9 10 2 4" xfId="8174"/>
    <cellStyle name="Başlık 3 2 2 9 10 2 5" xfId="8175"/>
    <cellStyle name="Başlık 3 2 2 9 10 3" xfId="8176"/>
    <cellStyle name="Başlık 3 2 2 9 10 4" xfId="8177"/>
    <cellStyle name="Başlık 3 2 2 9 10 5" xfId="8178"/>
    <cellStyle name="Başlık 3 2 2 9 10 6" xfId="8179"/>
    <cellStyle name="Başlık 3 2 2 9 11" xfId="8180"/>
    <cellStyle name="Başlık 3 2 2 9 11 2" xfId="8181"/>
    <cellStyle name="Başlık 3 2 2 9 11 2 2" xfId="8182"/>
    <cellStyle name="Başlık 3 2 2 9 11 2 3" xfId="8183"/>
    <cellStyle name="Başlık 3 2 2 9 11 2 4" xfId="8184"/>
    <cellStyle name="Başlık 3 2 2 9 11 2 5" xfId="8185"/>
    <cellStyle name="Başlık 3 2 2 9 11 3" xfId="8186"/>
    <cellStyle name="Başlık 3 2 2 9 11 4" xfId="8187"/>
    <cellStyle name="Başlık 3 2 2 9 11 5" xfId="8188"/>
    <cellStyle name="Başlık 3 2 2 9 11 6" xfId="8189"/>
    <cellStyle name="Başlık 3 2 2 9 12" xfId="8190"/>
    <cellStyle name="Başlık 3 2 2 9 12 2" xfId="8191"/>
    <cellStyle name="Başlık 3 2 2 9 12 2 2" xfId="8192"/>
    <cellStyle name="Başlık 3 2 2 9 12 2 3" xfId="8193"/>
    <cellStyle name="Başlık 3 2 2 9 12 2 4" xfId="8194"/>
    <cellStyle name="Başlık 3 2 2 9 12 2 5" xfId="8195"/>
    <cellStyle name="Başlık 3 2 2 9 12 3" xfId="8196"/>
    <cellStyle name="Başlık 3 2 2 9 12 4" xfId="8197"/>
    <cellStyle name="Başlık 3 2 2 9 12 5" xfId="8198"/>
    <cellStyle name="Başlık 3 2 2 9 12 6" xfId="8199"/>
    <cellStyle name="Başlık 3 2 2 9 13" xfId="8200"/>
    <cellStyle name="Başlık 3 2 2 9 13 2" xfId="8201"/>
    <cellStyle name="Başlık 3 2 2 9 13 2 2" xfId="8202"/>
    <cellStyle name="Başlık 3 2 2 9 13 2 3" xfId="8203"/>
    <cellStyle name="Başlık 3 2 2 9 13 2 4" xfId="8204"/>
    <cellStyle name="Başlık 3 2 2 9 13 2 5" xfId="8205"/>
    <cellStyle name="Başlık 3 2 2 9 13 3" xfId="8206"/>
    <cellStyle name="Başlık 3 2 2 9 13 4" xfId="8207"/>
    <cellStyle name="Başlık 3 2 2 9 13 5" xfId="8208"/>
    <cellStyle name="Başlık 3 2 2 9 13 6" xfId="8209"/>
    <cellStyle name="Başlık 3 2 2 9 14" xfId="8210"/>
    <cellStyle name="Başlık 3 2 2 9 14 2" xfId="8211"/>
    <cellStyle name="Başlık 3 2 2 9 14 2 2" xfId="8212"/>
    <cellStyle name="Başlık 3 2 2 9 14 2 3" xfId="8213"/>
    <cellStyle name="Başlık 3 2 2 9 14 2 4" xfId="8214"/>
    <cellStyle name="Başlık 3 2 2 9 14 2 5" xfId="8215"/>
    <cellStyle name="Başlık 3 2 2 9 14 3" xfId="8216"/>
    <cellStyle name="Başlık 3 2 2 9 14 4" xfId="8217"/>
    <cellStyle name="Başlık 3 2 2 9 14 5" xfId="8218"/>
    <cellStyle name="Başlık 3 2 2 9 14 6" xfId="8219"/>
    <cellStyle name="Başlık 3 2 2 9 15" xfId="8220"/>
    <cellStyle name="Başlık 3 2 2 9 15 2" xfId="8221"/>
    <cellStyle name="Başlık 3 2 2 9 15 2 2" xfId="8222"/>
    <cellStyle name="Başlık 3 2 2 9 15 2 3" xfId="8223"/>
    <cellStyle name="Başlık 3 2 2 9 15 2 4" xfId="8224"/>
    <cellStyle name="Başlık 3 2 2 9 15 2 5" xfId="8225"/>
    <cellStyle name="Başlık 3 2 2 9 15 3" xfId="8226"/>
    <cellStyle name="Başlık 3 2 2 9 15 4" xfId="8227"/>
    <cellStyle name="Başlık 3 2 2 9 15 5" xfId="8228"/>
    <cellStyle name="Başlık 3 2 2 9 15 6" xfId="8229"/>
    <cellStyle name="Başlık 3 2 2 9 16" xfId="8230"/>
    <cellStyle name="Başlık 3 2 2 9 16 2" xfId="8231"/>
    <cellStyle name="Başlık 3 2 2 9 16 2 2" xfId="8232"/>
    <cellStyle name="Başlık 3 2 2 9 16 2 3" xfId="8233"/>
    <cellStyle name="Başlık 3 2 2 9 16 2 4" xfId="8234"/>
    <cellStyle name="Başlık 3 2 2 9 16 2 5" xfId="8235"/>
    <cellStyle name="Başlık 3 2 2 9 16 3" xfId="8236"/>
    <cellStyle name="Başlık 3 2 2 9 16 4" xfId="8237"/>
    <cellStyle name="Başlık 3 2 2 9 16 5" xfId="8238"/>
    <cellStyle name="Başlık 3 2 2 9 16 6" xfId="8239"/>
    <cellStyle name="Başlık 3 2 2 9 17" xfId="8240"/>
    <cellStyle name="Başlık 3 2 2 9 17 2" xfId="8241"/>
    <cellStyle name="Başlık 3 2 2 9 17 3" xfId="8242"/>
    <cellStyle name="Başlık 3 2 2 9 17 4" xfId="8243"/>
    <cellStyle name="Başlık 3 2 2 9 17 5" xfId="8244"/>
    <cellStyle name="Başlık 3 2 2 9 18" xfId="8245"/>
    <cellStyle name="Başlık 3 2 2 9 19" xfId="8246"/>
    <cellStyle name="Başlık 3 2 2 9 2" xfId="8247"/>
    <cellStyle name="Başlık 3 2 2 9 2 10" xfId="8248"/>
    <cellStyle name="Başlık 3 2 2 9 2 10 2" xfId="8249"/>
    <cellStyle name="Başlık 3 2 2 9 2 10 2 2" xfId="8250"/>
    <cellStyle name="Başlık 3 2 2 9 2 10 2 3" xfId="8251"/>
    <cellStyle name="Başlık 3 2 2 9 2 10 2 4" xfId="8252"/>
    <cellStyle name="Başlık 3 2 2 9 2 10 2 5" xfId="8253"/>
    <cellStyle name="Başlık 3 2 2 9 2 10 3" xfId="8254"/>
    <cellStyle name="Başlık 3 2 2 9 2 10 4" xfId="8255"/>
    <cellStyle name="Başlık 3 2 2 9 2 10 5" xfId="8256"/>
    <cellStyle name="Başlık 3 2 2 9 2 10 6" xfId="8257"/>
    <cellStyle name="Başlık 3 2 2 9 2 11" xfId="8258"/>
    <cellStyle name="Başlık 3 2 2 9 2 11 2" xfId="8259"/>
    <cellStyle name="Başlık 3 2 2 9 2 11 2 2" xfId="8260"/>
    <cellStyle name="Başlık 3 2 2 9 2 11 2 3" xfId="8261"/>
    <cellStyle name="Başlık 3 2 2 9 2 11 2 4" xfId="8262"/>
    <cellStyle name="Başlık 3 2 2 9 2 11 2 5" xfId="8263"/>
    <cellStyle name="Başlık 3 2 2 9 2 11 3" xfId="8264"/>
    <cellStyle name="Başlık 3 2 2 9 2 11 4" xfId="8265"/>
    <cellStyle name="Başlık 3 2 2 9 2 11 5" xfId="8266"/>
    <cellStyle name="Başlık 3 2 2 9 2 11 6" xfId="8267"/>
    <cellStyle name="Başlık 3 2 2 9 2 12" xfId="8268"/>
    <cellStyle name="Başlık 3 2 2 9 2 12 2" xfId="8269"/>
    <cellStyle name="Başlık 3 2 2 9 2 12 2 2" xfId="8270"/>
    <cellStyle name="Başlık 3 2 2 9 2 12 2 3" xfId="8271"/>
    <cellStyle name="Başlık 3 2 2 9 2 12 2 4" xfId="8272"/>
    <cellStyle name="Başlık 3 2 2 9 2 12 2 5" xfId="8273"/>
    <cellStyle name="Başlık 3 2 2 9 2 12 3" xfId="8274"/>
    <cellStyle name="Başlık 3 2 2 9 2 12 4" xfId="8275"/>
    <cellStyle name="Başlık 3 2 2 9 2 12 5" xfId="8276"/>
    <cellStyle name="Başlık 3 2 2 9 2 12 6" xfId="8277"/>
    <cellStyle name="Başlık 3 2 2 9 2 13" xfId="8278"/>
    <cellStyle name="Başlık 3 2 2 9 2 13 2" xfId="8279"/>
    <cellStyle name="Başlık 3 2 2 9 2 13 2 2" xfId="8280"/>
    <cellStyle name="Başlık 3 2 2 9 2 13 2 3" xfId="8281"/>
    <cellStyle name="Başlık 3 2 2 9 2 13 2 4" xfId="8282"/>
    <cellStyle name="Başlık 3 2 2 9 2 13 2 5" xfId="8283"/>
    <cellStyle name="Başlık 3 2 2 9 2 13 3" xfId="8284"/>
    <cellStyle name="Başlık 3 2 2 9 2 13 4" xfId="8285"/>
    <cellStyle name="Başlık 3 2 2 9 2 13 5" xfId="8286"/>
    <cellStyle name="Başlık 3 2 2 9 2 13 6" xfId="8287"/>
    <cellStyle name="Başlık 3 2 2 9 2 14" xfId="8288"/>
    <cellStyle name="Başlık 3 2 2 9 2 14 2" xfId="8289"/>
    <cellStyle name="Başlık 3 2 2 9 2 14 3" xfId="8290"/>
    <cellStyle name="Başlık 3 2 2 9 2 14 4" xfId="8291"/>
    <cellStyle name="Başlık 3 2 2 9 2 14 5" xfId="8292"/>
    <cellStyle name="Başlık 3 2 2 9 2 15" xfId="8293"/>
    <cellStyle name="Başlık 3 2 2 9 2 16" xfId="8294"/>
    <cellStyle name="Başlık 3 2 2 9 2 17" xfId="8295"/>
    <cellStyle name="Başlık 3 2 2 9 2 18" xfId="8296"/>
    <cellStyle name="Başlık 3 2 2 9 2 2" xfId="8297"/>
    <cellStyle name="Başlık 3 2 2 9 2 2 2" xfId="8298"/>
    <cellStyle name="Başlık 3 2 2 9 2 2 2 2" xfId="8299"/>
    <cellStyle name="Başlık 3 2 2 9 2 2 2 3" xfId="8300"/>
    <cellStyle name="Başlık 3 2 2 9 2 2 2 4" xfId="8301"/>
    <cellStyle name="Başlık 3 2 2 9 2 2 2 5" xfId="8302"/>
    <cellStyle name="Başlık 3 2 2 9 2 2 3" xfId="8303"/>
    <cellStyle name="Başlık 3 2 2 9 2 2 4" xfId="8304"/>
    <cellStyle name="Başlık 3 2 2 9 2 2 5" xfId="8305"/>
    <cellStyle name="Başlık 3 2 2 9 2 2 6" xfId="8306"/>
    <cellStyle name="Başlık 3 2 2 9 2 3" xfId="8307"/>
    <cellStyle name="Başlık 3 2 2 9 2 3 2" xfId="8308"/>
    <cellStyle name="Başlık 3 2 2 9 2 3 2 2" xfId="8309"/>
    <cellStyle name="Başlık 3 2 2 9 2 3 2 3" xfId="8310"/>
    <cellStyle name="Başlık 3 2 2 9 2 3 2 4" xfId="8311"/>
    <cellStyle name="Başlık 3 2 2 9 2 3 2 5" xfId="8312"/>
    <cellStyle name="Başlık 3 2 2 9 2 3 3" xfId="8313"/>
    <cellStyle name="Başlık 3 2 2 9 2 3 4" xfId="8314"/>
    <cellStyle name="Başlık 3 2 2 9 2 3 5" xfId="8315"/>
    <cellStyle name="Başlık 3 2 2 9 2 3 6" xfId="8316"/>
    <cellStyle name="Başlık 3 2 2 9 2 4" xfId="8317"/>
    <cellStyle name="Başlık 3 2 2 9 2 4 2" xfId="8318"/>
    <cellStyle name="Başlık 3 2 2 9 2 4 2 2" xfId="8319"/>
    <cellStyle name="Başlık 3 2 2 9 2 4 2 3" xfId="8320"/>
    <cellStyle name="Başlık 3 2 2 9 2 4 2 4" xfId="8321"/>
    <cellStyle name="Başlık 3 2 2 9 2 4 2 5" xfId="8322"/>
    <cellStyle name="Başlık 3 2 2 9 2 4 3" xfId="8323"/>
    <cellStyle name="Başlık 3 2 2 9 2 4 4" xfId="8324"/>
    <cellStyle name="Başlık 3 2 2 9 2 4 5" xfId="8325"/>
    <cellStyle name="Başlık 3 2 2 9 2 4 6" xfId="8326"/>
    <cellStyle name="Başlık 3 2 2 9 2 5" xfId="8327"/>
    <cellStyle name="Başlık 3 2 2 9 2 5 2" xfId="8328"/>
    <cellStyle name="Başlık 3 2 2 9 2 5 2 2" xfId="8329"/>
    <cellStyle name="Başlık 3 2 2 9 2 5 2 3" xfId="8330"/>
    <cellStyle name="Başlık 3 2 2 9 2 5 2 4" xfId="8331"/>
    <cellStyle name="Başlık 3 2 2 9 2 5 2 5" xfId="8332"/>
    <cellStyle name="Başlık 3 2 2 9 2 5 3" xfId="8333"/>
    <cellStyle name="Başlık 3 2 2 9 2 5 4" xfId="8334"/>
    <cellStyle name="Başlık 3 2 2 9 2 5 5" xfId="8335"/>
    <cellStyle name="Başlık 3 2 2 9 2 5 6" xfId="8336"/>
    <cellStyle name="Başlık 3 2 2 9 2 6" xfId="8337"/>
    <cellStyle name="Başlık 3 2 2 9 2 6 2" xfId="8338"/>
    <cellStyle name="Başlık 3 2 2 9 2 6 2 2" xfId="8339"/>
    <cellStyle name="Başlık 3 2 2 9 2 6 2 3" xfId="8340"/>
    <cellStyle name="Başlık 3 2 2 9 2 6 2 4" xfId="8341"/>
    <cellStyle name="Başlık 3 2 2 9 2 6 2 5" xfId="8342"/>
    <cellStyle name="Başlık 3 2 2 9 2 6 3" xfId="8343"/>
    <cellStyle name="Başlık 3 2 2 9 2 6 4" xfId="8344"/>
    <cellStyle name="Başlık 3 2 2 9 2 6 5" xfId="8345"/>
    <cellStyle name="Başlık 3 2 2 9 2 6 6" xfId="8346"/>
    <cellStyle name="Başlık 3 2 2 9 2 7" xfId="8347"/>
    <cellStyle name="Başlık 3 2 2 9 2 7 2" xfId="8348"/>
    <cellStyle name="Başlık 3 2 2 9 2 7 2 2" xfId="8349"/>
    <cellStyle name="Başlık 3 2 2 9 2 7 2 3" xfId="8350"/>
    <cellStyle name="Başlık 3 2 2 9 2 7 2 4" xfId="8351"/>
    <cellStyle name="Başlık 3 2 2 9 2 7 2 5" xfId="8352"/>
    <cellStyle name="Başlık 3 2 2 9 2 7 3" xfId="8353"/>
    <cellStyle name="Başlık 3 2 2 9 2 7 4" xfId="8354"/>
    <cellStyle name="Başlık 3 2 2 9 2 7 5" xfId="8355"/>
    <cellStyle name="Başlık 3 2 2 9 2 7 6" xfId="8356"/>
    <cellStyle name="Başlık 3 2 2 9 2 8" xfId="8357"/>
    <cellStyle name="Başlık 3 2 2 9 2 8 2" xfId="8358"/>
    <cellStyle name="Başlık 3 2 2 9 2 8 2 2" xfId="8359"/>
    <cellStyle name="Başlık 3 2 2 9 2 8 2 3" xfId="8360"/>
    <cellStyle name="Başlık 3 2 2 9 2 8 2 4" xfId="8361"/>
    <cellStyle name="Başlık 3 2 2 9 2 8 2 5" xfId="8362"/>
    <cellStyle name="Başlık 3 2 2 9 2 8 3" xfId="8363"/>
    <cellStyle name="Başlık 3 2 2 9 2 8 4" xfId="8364"/>
    <cellStyle name="Başlık 3 2 2 9 2 8 5" xfId="8365"/>
    <cellStyle name="Başlık 3 2 2 9 2 8 6" xfId="8366"/>
    <cellStyle name="Başlık 3 2 2 9 2 9" xfId="8367"/>
    <cellStyle name="Başlık 3 2 2 9 2 9 2" xfId="8368"/>
    <cellStyle name="Başlık 3 2 2 9 2 9 2 2" xfId="8369"/>
    <cellStyle name="Başlık 3 2 2 9 2 9 2 3" xfId="8370"/>
    <cellStyle name="Başlık 3 2 2 9 2 9 2 4" xfId="8371"/>
    <cellStyle name="Başlık 3 2 2 9 2 9 2 5" xfId="8372"/>
    <cellStyle name="Başlık 3 2 2 9 2 9 3" xfId="8373"/>
    <cellStyle name="Başlık 3 2 2 9 2 9 4" xfId="8374"/>
    <cellStyle name="Başlık 3 2 2 9 2 9 5" xfId="8375"/>
    <cellStyle name="Başlık 3 2 2 9 2 9 6" xfId="8376"/>
    <cellStyle name="Başlık 3 2 2 9 20" xfId="8377"/>
    <cellStyle name="Başlık 3 2 2 9 21" xfId="8378"/>
    <cellStyle name="Başlık 3 2 2 9 3" xfId="8379"/>
    <cellStyle name="Başlık 3 2 2 9 3 2" xfId="8380"/>
    <cellStyle name="Başlık 3 2 2 9 3 2 2" xfId="8381"/>
    <cellStyle name="Başlık 3 2 2 9 3 2 3" xfId="8382"/>
    <cellStyle name="Başlık 3 2 2 9 3 2 4" xfId="8383"/>
    <cellStyle name="Başlık 3 2 2 9 3 2 5" xfId="8384"/>
    <cellStyle name="Başlık 3 2 2 9 3 3" xfId="8385"/>
    <cellStyle name="Başlık 3 2 2 9 3 4" xfId="8386"/>
    <cellStyle name="Başlık 3 2 2 9 3 5" xfId="8387"/>
    <cellStyle name="Başlık 3 2 2 9 3 6" xfId="8388"/>
    <cellStyle name="Başlık 3 2 2 9 4" xfId="8389"/>
    <cellStyle name="Başlık 3 2 2 9 4 2" xfId="8390"/>
    <cellStyle name="Başlık 3 2 2 9 4 2 2" xfId="8391"/>
    <cellStyle name="Başlık 3 2 2 9 4 2 3" xfId="8392"/>
    <cellStyle name="Başlık 3 2 2 9 4 2 4" xfId="8393"/>
    <cellStyle name="Başlık 3 2 2 9 4 2 5" xfId="8394"/>
    <cellStyle name="Başlık 3 2 2 9 4 3" xfId="8395"/>
    <cellStyle name="Başlık 3 2 2 9 4 4" xfId="8396"/>
    <cellStyle name="Başlık 3 2 2 9 4 5" xfId="8397"/>
    <cellStyle name="Başlık 3 2 2 9 4 6" xfId="8398"/>
    <cellStyle name="Başlık 3 2 2 9 5" xfId="8399"/>
    <cellStyle name="Başlık 3 2 2 9 5 2" xfId="8400"/>
    <cellStyle name="Başlık 3 2 2 9 5 2 2" xfId="8401"/>
    <cellStyle name="Başlık 3 2 2 9 5 2 3" xfId="8402"/>
    <cellStyle name="Başlık 3 2 2 9 5 2 4" xfId="8403"/>
    <cellStyle name="Başlık 3 2 2 9 5 2 5" xfId="8404"/>
    <cellStyle name="Başlık 3 2 2 9 5 3" xfId="8405"/>
    <cellStyle name="Başlık 3 2 2 9 5 4" xfId="8406"/>
    <cellStyle name="Başlık 3 2 2 9 5 5" xfId="8407"/>
    <cellStyle name="Başlık 3 2 2 9 5 6" xfId="8408"/>
    <cellStyle name="Başlık 3 2 2 9 6" xfId="8409"/>
    <cellStyle name="Başlık 3 2 2 9 6 2" xfId="8410"/>
    <cellStyle name="Başlık 3 2 2 9 6 2 2" xfId="8411"/>
    <cellStyle name="Başlık 3 2 2 9 6 2 3" xfId="8412"/>
    <cellStyle name="Başlık 3 2 2 9 6 2 4" xfId="8413"/>
    <cellStyle name="Başlık 3 2 2 9 6 2 5" xfId="8414"/>
    <cellStyle name="Başlık 3 2 2 9 6 3" xfId="8415"/>
    <cellStyle name="Başlık 3 2 2 9 6 4" xfId="8416"/>
    <cellStyle name="Başlık 3 2 2 9 6 5" xfId="8417"/>
    <cellStyle name="Başlık 3 2 2 9 6 6" xfId="8418"/>
    <cellStyle name="Başlık 3 2 2 9 7" xfId="8419"/>
    <cellStyle name="Başlık 3 2 2 9 7 2" xfId="8420"/>
    <cellStyle name="Başlık 3 2 2 9 7 2 2" xfId="8421"/>
    <cellStyle name="Başlık 3 2 2 9 7 2 3" xfId="8422"/>
    <cellStyle name="Başlık 3 2 2 9 7 2 4" xfId="8423"/>
    <cellStyle name="Başlık 3 2 2 9 7 2 5" xfId="8424"/>
    <cellStyle name="Başlık 3 2 2 9 7 3" xfId="8425"/>
    <cellStyle name="Başlık 3 2 2 9 7 4" xfId="8426"/>
    <cellStyle name="Başlık 3 2 2 9 7 5" xfId="8427"/>
    <cellStyle name="Başlık 3 2 2 9 7 6" xfId="8428"/>
    <cellStyle name="Başlık 3 2 2 9 8" xfId="8429"/>
    <cellStyle name="Başlık 3 2 2 9 8 2" xfId="8430"/>
    <cellStyle name="Başlık 3 2 2 9 8 2 2" xfId="8431"/>
    <cellStyle name="Başlık 3 2 2 9 8 2 3" xfId="8432"/>
    <cellStyle name="Başlık 3 2 2 9 8 2 4" xfId="8433"/>
    <cellStyle name="Başlık 3 2 2 9 8 2 5" xfId="8434"/>
    <cellStyle name="Başlık 3 2 2 9 8 3" xfId="8435"/>
    <cellStyle name="Başlık 3 2 2 9 8 4" xfId="8436"/>
    <cellStyle name="Başlık 3 2 2 9 8 5" xfId="8437"/>
    <cellStyle name="Başlık 3 2 2 9 8 6" xfId="8438"/>
    <cellStyle name="Başlık 3 2 2 9 9" xfId="8439"/>
    <cellStyle name="Başlık 3 2 2 9 9 2" xfId="8440"/>
    <cellStyle name="Başlık 3 2 2 9 9 2 2" xfId="8441"/>
    <cellStyle name="Başlık 3 2 2 9 9 2 3" xfId="8442"/>
    <cellStyle name="Başlık 3 2 2 9 9 2 4" xfId="8443"/>
    <cellStyle name="Başlık 3 2 2 9 9 2 5" xfId="8444"/>
    <cellStyle name="Başlık 3 2 2 9 9 3" xfId="8445"/>
    <cellStyle name="Başlık 3 2 2 9 9 4" xfId="8446"/>
    <cellStyle name="Başlık 3 2 2 9 9 5" xfId="8447"/>
    <cellStyle name="Başlık 3 2 2 9 9 6" xfId="8448"/>
    <cellStyle name="Başlık 3 2 20" xfId="8449"/>
    <cellStyle name="Başlık 3 2 20 10" xfId="8450"/>
    <cellStyle name="Başlık 3 2 20 10 2" xfId="8451"/>
    <cellStyle name="Başlık 3 2 20 10 2 2" xfId="8452"/>
    <cellStyle name="Başlık 3 2 20 10 2 3" xfId="8453"/>
    <cellStyle name="Başlık 3 2 20 10 2 4" xfId="8454"/>
    <cellStyle name="Başlık 3 2 20 10 2 5" xfId="8455"/>
    <cellStyle name="Başlık 3 2 20 10 3" xfId="8456"/>
    <cellStyle name="Başlık 3 2 20 10 4" xfId="8457"/>
    <cellStyle name="Başlık 3 2 20 10 5" xfId="8458"/>
    <cellStyle name="Başlık 3 2 20 10 6" xfId="8459"/>
    <cellStyle name="Başlık 3 2 20 11" xfId="8460"/>
    <cellStyle name="Başlık 3 2 20 11 2" xfId="8461"/>
    <cellStyle name="Başlık 3 2 20 11 2 2" xfId="8462"/>
    <cellStyle name="Başlık 3 2 20 11 2 3" xfId="8463"/>
    <cellStyle name="Başlık 3 2 20 11 2 4" xfId="8464"/>
    <cellStyle name="Başlık 3 2 20 11 2 5" xfId="8465"/>
    <cellStyle name="Başlık 3 2 20 11 3" xfId="8466"/>
    <cellStyle name="Başlık 3 2 20 11 4" xfId="8467"/>
    <cellStyle name="Başlık 3 2 20 11 5" xfId="8468"/>
    <cellStyle name="Başlık 3 2 20 11 6" xfId="8469"/>
    <cellStyle name="Başlık 3 2 20 12" xfId="8470"/>
    <cellStyle name="Başlık 3 2 20 12 2" xfId="8471"/>
    <cellStyle name="Başlık 3 2 20 12 2 2" xfId="8472"/>
    <cellStyle name="Başlık 3 2 20 12 2 3" xfId="8473"/>
    <cellStyle name="Başlık 3 2 20 12 2 4" xfId="8474"/>
    <cellStyle name="Başlık 3 2 20 12 2 5" xfId="8475"/>
    <cellStyle name="Başlık 3 2 20 12 3" xfId="8476"/>
    <cellStyle name="Başlık 3 2 20 12 4" xfId="8477"/>
    <cellStyle name="Başlık 3 2 20 12 5" xfId="8478"/>
    <cellStyle name="Başlık 3 2 20 12 6" xfId="8479"/>
    <cellStyle name="Başlık 3 2 20 13" xfId="8480"/>
    <cellStyle name="Başlık 3 2 20 13 2" xfId="8481"/>
    <cellStyle name="Başlık 3 2 20 13 2 2" xfId="8482"/>
    <cellStyle name="Başlık 3 2 20 13 2 3" xfId="8483"/>
    <cellStyle name="Başlık 3 2 20 13 2 4" xfId="8484"/>
    <cellStyle name="Başlık 3 2 20 13 2 5" xfId="8485"/>
    <cellStyle name="Başlık 3 2 20 13 3" xfId="8486"/>
    <cellStyle name="Başlık 3 2 20 13 4" xfId="8487"/>
    <cellStyle name="Başlık 3 2 20 13 5" xfId="8488"/>
    <cellStyle name="Başlık 3 2 20 13 6" xfId="8489"/>
    <cellStyle name="Başlık 3 2 20 14" xfId="8490"/>
    <cellStyle name="Başlık 3 2 20 14 2" xfId="8491"/>
    <cellStyle name="Başlık 3 2 20 14 2 2" xfId="8492"/>
    <cellStyle name="Başlık 3 2 20 14 2 3" xfId="8493"/>
    <cellStyle name="Başlık 3 2 20 14 2 4" xfId="8494"/>
    <cellStyle name="Başlık 3 2 20 14 2 5" xfId="8495"/>
    <cellStyle name="Başlık 3 2 20 14 3" xfId="8496"/>
    <cellStyle name="Başlık 3 2 20 14 4" xfId="8497"/>
    <cellStyle name="Başlık 3 2 20 14 5" xfId="8498"/>
    <cellStyle name="Başlık 3 2 20 14 6" xfId="8499"/>
    <cellStyle name="Başlık 3 2 20 15" xfId="8500"/>
    <cellStyle name="Başlık 3 2 20 15 2" xfId="8501"/>
    <cellStyle name="Başlık 3 2 20 15 2 2" xfId="8502"/>
    <cellStyle name="Başlık 3 2 20 15 2 3" xfId="8503"/>
    <cellStyle name="Başlık 3 2 20 15 2 4" xfId="8504"/>
    <cellStyle name="Başlık 3 2 20 15 2 5" xfId="8505"/>
    <cellStyle name="Başlık 3 2 20 15 3" xfId="8506"/>
    <cellStyle name="Başlık 3 2 20 15 4" xfId="8507"/>
    <cellStyle name="Başlık 3 2 20 15 5" xfId="8508"/>
    <cellStyle name="Başlık 3 2 20 15 6" xfId="8509"/>
    <cellStyle name="Başlık 3 2 20 16" xfId="8510"/>
    <cellStyle name="Başlık 3 2 20 16 2" xfId="8511"/>
    <cellStyle name="Başlık 3 2 20 16 2 2" xfId="8512"/>
    <cellStyle name="Başlık 3 2 20 16 2 3" xfId="8513"/>
    <cellStyle name="Başlık 3 2 20 16 2 4" xfId="8514"/>
    <cellStyle name="Başlık 3 2 20 16 2 5" xfId="8515"/>
    <cellStyle name="Başlık 3 2 20 16 3" xfId="8516"/>
    <cellStyle name="Başlık 3 2 20 16 4" xfId="8517"/>
    <cellStyle name="Başlık 3 2 20 16 5" xfId="8518"/>
    <cellStyle name="Başlık 3 2 20 16 6" xfId="8519"/>
    <cellStyle name="Başlık 3 2 20 17" xfId="8520"/>
    <cellStyle name="Başlık 3 2 20 17 2" xfId="8521"/>
    <cellStyle name="Başlık 3 2 20 17 3" xfId="8522"/>
    <cellStyle name="Başlık 3 2 20 17 4" xfId="8523"/>
    <cellStyle name="Başlık 3 2 20 17 5" xfId="8524"/>
    <cellStyle name="Başlık 3 2 20 18" xfId="8525"/>
    <cellStyle name="Başlık 3 2 20 19" xfId="8526"/>
    <cellStyle name="Başlık 3 2 20 2" xfId="8527"/>
    <cellStyle name="Başlık 3 2 20 2 10" xfId="8528"/>
    <cellStyle name="Başlık 3 2 20 2 10 2" xfId="8529"/>
    <cellStyle name="Başlık 3 2 20 2 10 2 2" xfId="8530"/>
    <cellStyle name="Başlık 3 2 20 2 10 2 3" xfId="8531"/>
    <cellStyle name="Başlık 3 2 20 2 10 2 4" xfId="8532"/>
    <cellStyle name="Başlık 3 2 20 2 10 2 5" xfId="8533"/>
    <cellStyle name="Başlık 3 2 20 2 10 3" xfId="8534"/>
    <cellStyle name="Başlık 3 2 20 2 10 4" xfId="8535"/>
    <cellStyle name="Başlık 3 2 20 2 10 5" xfId="8536"/>
    <cellStyle name="Başlık 3 2 20 2 10 6" xfId="8537"/>
    <cellStyle name="Başlık 3 2 20 2 11" xfId="8538"/>
    <cellStyle name="Başlık 3 2 20 2 11 2" xfId="8539"/>
    <cellStyle name="Başlık 3 2 20 2 11 2 2" xfId="8540"/>
    <cellStyle name="Başlık 3 2 20 2 11 2 3" xfId="8541"/>
    <cellStyle name="Başlık 3 2 20 2 11 2 4" xfId="8542"/>
    <cellStyle name="Başlık 3 2 20 2 11 2 5" xfId="8543"/>
    <cellStyle name="Başlık 3 2 20 2 11 3" xfId="8544"/>
    <cellStyle name="Başlık 3 2 20 2 11 4" xfId="8545"/>
    <cellStyle name="Başlık 3 2 20 2 11 5" xfId="8546"/>
    <cellStyle name="Başlık 3 2 20 2 11 6" xfId="8547"/>
    <cellStyle name="Başlık 3 2 20 2 12" xfId="8548"/>
    <cellStyle name="Başlık 3 2 20 2 12 2" xfId="8549"/>
    <cellStyle name="Başlık 3 2 20 2 12 2 2" xfId="8550"/>
    <cellStyle name="Başlık 3 2 20 2 12 2 3" xfId="8551"/>
    <cellStyle name="Başlık 3 2 20 2 12 2 4" xfId="8552"/>
    <cellStyle name="Başlık 3 2 20 2 12 2 5" xfId="8553"/>
    <cellStyle name="Başlık 3 2 20 2 12 3" xfId="8554"/>
    <cellStyle name="Başlık 3 2 20 2 12 4" xfId="8555"/>
    <cellStyle name="Başlık 3 2 20 2 12 5" xfId="8556"/>
    <cellStyle name="Başlık 3 2 20 2 12 6" xfId="8557"/>
    <cellStyle name="Başlık 3 2 20 2 13" xfId="8558"/>
    <cellStyle name="Başlık 3 2 20 2 13 2" xfId="8559"/>
    <cellStyle name="Başlık 3 2 20 2 13 2 2" xfId="8560"/>
    <cellStyle name="Başlık 3 2 20 2 13 2 3" xfId="8561"/>
    <cellStyle name="Başlık 3 2 20 2 13 2 4" xfId="8562"/>
    <cellStyle name="Başlık 3 2 20 2 13 2 5" xfId="8563"/>
    <cellStyle name="Başlık 3 2 20 2 13 3" xfId="8564"/>
    <cellStyle name="Başlık 3 2 20 2 13 4" xfId="8565"/>
    <cellStyle name="Başlık 3 2 20 2 13 5" xfId="8566"/>
    <cellStyle name="Başlık 3 2 20 2 13 6" xfId="8567"/>
    <cellStyle name="Başlık 3 2 20 2 14" xfId="8568"/>
    <cellStyle name="Başlık 3 2 20 2 14 2" xfId="8569"/>
    <cellStyle name="Başlık 3 2 20 2 14 3" xfId="8570"/>
    <cellStyle name="Başlık 3 2 20 2 14 4" xfId="8571"/>
    <cellStyle name="Başlık 3 2 20 2 14 5" xfId="8572"/>
    <cellStyle name="Başlık 3 2 20 2 15" xfId="8573"/>
    <cellStyle name="Başlık 3 2 20 2 16" xfId="8574"/>
    <cellStyle name="Başlık 3 2 20 2 17" xfId="8575"/>
    <cellStyle name="Başlık 3 2 20 2 18" xfId="8576"/>
    <cellStyle name="Başlık 3 2 20 2 2" xfId="8577"/>
    <cellStyle name="Başlık 3 2 20 2 2 2" xfId="8578"/>
    <cellStyle name="Başlık 3 2 20 2 2 2 2" xfId="8579"/>
    <cellStyle name="Başlık 3 2 20 2 2 2 3" xfId="8580"/>
    <cellStyle name="Başlık 3 2 20 2 2 2 4" xfId="8581"/>
    <cellStyle name="Başlık 3 2 20 2 2 2 5" xfId="8582"/>
    <cellStyle name="Başlık 3 2 20 2 2 3" xfId="8583"/>
    <cellStyle name="Başlık 3 2 20 2 2 4" xfId="8584"/>
    <cellStyle name="Başlık 3 2 20 2 2 5" xfId="8585"/>
    <cellStyle name="Başlık 3 2 20 2 2 6" xfId="8586"/>
    <cellStyle name="Başlık 3 2 20 2 3" xfId="8587"/>
    <cellStyle name="Başlık 3 2 20 2 3 2" xfId="8588"/>
    <cellStyle name="Başlık 3 2 20 2 3 2 2" xfId="8589"/>
    <cellStyle name="Başlık 3 2 20 2 3 2 3" xfId="8590"/>
    <cellStyle name="Başlık 3 2 20 2 3 2 4" xfId="8591"/>
    <cellStyle name="Başlık 3 2 20 2 3 2 5" xfId="8592"/>
    <cellStyle name="Başlık 3 2 20 2 3 3" xfId="8593"/>
    <cellStyle name="Başlık 3 2 20 2 3 4" xfId="8594"/>
    <cellStyle name="Başlık 3 2 20 2 3 5" xfId="8595"/>
    <cellStyle name="Başlık 3 2 20 2 3 6" xfId="8596"/>
    <cellStyle name="Başlık 3 2 20 2 4" xfId="8597"/>
    <cellStyle name="Başlık 3 2 20 2 4 2" xfId="8598"/>
    <cellStyle name="Başlık 3 2 20 2 4 2 2" xfId="8599"/>
    <cellStyle name="Başlık 3 2 20 2 4 2 3" xfId="8600"/>
    <cellStyle name="Başlık 3 2 20 2 4 2 4" xfId="8601"/>
    <cellStyle name="Başlık 3 2 20 2 4 2 5" xfId="8602"/>
    <cellStyle name="Başlık 3 2 20 2 4 3" xfId="8603"/>
    <cellStyle name="Başlık 3 2 20 2 4 4" xfId="8604"/>
    <cellStyle name="Başlık 3 2 20 2 4 5" xfId="8605"/>
    <cellStyle name="Başlık 3 2 20 2 4 6" xfId="8606"/>
    <cellStyle name="Başlık 3 2 20 2 5" xfId="8607"/>
    <cellStyle name="Başlık 3 2 20 2 5 2" xfId="8608"/>
    <cellStyle name="Başlık 3 2 20 2 5 2 2" xfId="8609"/>
    <cellStyle name="Başlık 3 2 20 2 5 2 3" xfId="8610"/>
    <cellStyle name="Başlık 3 2 20 2 5 2 4" xfId="8611"/>
    <cellStyle name="Başlık 3 2 20 2 5 2 5" xfId="8612"/>
    <cellStyle name="Başlık 3 2 20 2 5 3" xfId="8613"/>
    <cellStyle name="Başlık 3 2 20 2 5 4" xfId="8614"/>
    <cellStyle name="Başlık 3 2 20 2 5 5" xfId="8615"/>
    <cellStyle name="Başlık 3 2 20 2 5 6" xfId="8616"/>
    <cellStyle name="Başlık 3 2 20 2 6" xfId="8617"/>
    <cellStyle name="Başlık 3 2 20 2 6 2" xfId="8618"/>
    <cellStyle name="Başlık 3 2 20 2 6 2 2" xfId="8619"/>
    <cellStyle name="Başlık 3 2 20 2 6 2 3" xfId="8620"/>
    <cellStyle name="Başlık 3 2 20 2 6 2 4" xfId="8621"/>
    <cellStyle name="Başlık 3 2 20 2 6 2 5" xfId="8622"/>
    <cellStyle name="Başlık 3 2 20 2 6 3" xfId="8623"/>
    <cellStyle name="Başlık 3 2 20 2 6 4" xfId="8624"/>
    <cellStyle name="Başlık 3 2 20 2 6 5" xfId="8625"/>
    <cellStyle name="Başlık 3 2 20 2 6 6" xfId="8626"/>
    <cellStyle name="Başlık 3 2 20 2 7" xfId="8627"/>
    <cellStyle name="Başlık 3 2 20 2 7 2" xfId="8628"/>
    <cellStyle name="Başlık 3 2 20 2 7 2 2" xfId="8629"/>
    <cellStyle name="Başlık 3 2 20 2 7 2 3" xfId="8630"/>
    <cellStyle name="Başlık 3 2 20 2 7 2 4" xfId="8631"/>
    <cellStyle name="Başlık 3 2 20 2 7 2 5" xfId="8632"/>
    <cellStyle name="Başlık 3 2 20 2 7 3" xfId="8633"/>
    <cellStyle name="Başlık 3 2 20 2 7 4" xfId="8634"/>
    <cellStyle name="Başlık 3 2 20 2 7 5" xfId="8635"/>
    <cellStyle name="Başlık 3 2 20 2 7 6" xfId="8636"/>
    <cellStyle name="Başlık 3 2 20 2 8" xfId="8637"/>
    <cellStyle name="Başlık 3 2 20 2 8 2" xfId="8638"/>
    <cellStyle name="Başlık 3 2 20 2 8 2 2" xfId="8639"/>
    <cellStyle name="Başlık 3 2 20 2 8 2 3" xfId="8640"/>
    <cellStyle name="Başlık 3 2 20 2 8 2 4" xfId="8641"/>
    <cellStyle name="Başlık 3 2 20 2 8 2 5" xfId="8642"/>
    <cellStyle name="Başlık 3 2 20 2 8 3" xfId="8643"/>
    <cellStyle name="Başlık 3 2 20 2 8 4" xfId="8644"/>
    <cellStyle name="Başlık 3 2 20 2 8 5" xfId="8645"/>
    <cellStyle name="Başlık 3 2 20 2 8 6" xfId="8646"/>
    <cellStyle name="Başlık 3 2 20 2 9" xfId="8647"/>
    <cellStyle name="Başlık 3 2 20 2 9 2" xfId="8648"/>
    <cellStyle name="Başlık 3 2 20 2 9 2 2" xfId="8649"/>
    <cellStyle name="Başlık 3 2 20 2 9 2 3" xfId="8650"/>
    <cellStyle name="Başlık 3 2 20 2 9 2 4" xfId="8651"/>
    <cellStyle name="Başlık 3 2 20 2 9 2 5" xfId="8652"/>
    <cellStyle name="Başlık 3 2 20 2 9 3" xfId="8653"/>
    <cellStyle name="Başlık 3 2 20 2 9 4" xfId="8654"/>
    <cellStyle name="Başlık 3 2 20 2 9 5" xfId="8655"/>
    <cellStyle name="Başlık 3 2 20 2 9 6" xfId="8656"/>
    <cellStyle name="Başlık 3 2 20 20" xfId="8657"/>
    <cellStyle name="Başlık 3 2 20 21" xfId="8658"/>
    <cellStyle name="Başlık 3 2 20 3" xfId="8659"/>
    <cellStyle name="Başlık 3 2 20 3 2" xfId="8660"/>
    <cellStyle name="Başlık 3 2 20 3 2 2" xfId="8661"/>
    <cellStyle name="Başlık 3 2 20 3 2 3" xfId="8662"/>
    <cellStyle name="Başlık 3 2 20 3 2 4" xfId="8663"/>
    <cellStyle name="Başlık 3 2 20 3 2 5" xfId="8664"/>
    <cellStyle name="Başlık 3 2 20 3 3" xfId="8665"/>
    <cellStyle name="Başlık 3 2 20 3 4" xfId="8666"/>
    <cellStyle name="Başlık 3 2 20 3 5" xfId="8667"/>
    <cellStyle name="Başlık 3 2 20 3 6" xfId="8668"/>
    <cellStyle name="Başlık 3 2 20 4" xfId="8669"/>
    <cellStyle name="Başlık 3 2 20 4 2" xfId="8670"/>
    <cellStyle name="Başlık 3 2 20 4 2 2" xfId="8671"/>
    <cellStyle name="Başlık 3 2 20 4 2 3" xfId="8672"/>
    <cellStyle name="Başlık 3 2 20 4 2 4" xfId="8673"/>
    <cellStyle name="Başlık 3 2 20 4 2 5" xfId="8674"/>
    <cellStyle name="Başlık 3 2 20 4 3" xfId="8675"/>
    <cellStyle name="Başlık 3 2 20 4 4" xfId="8676"/>
    <cellStyle name="Başlık 3 2 20 4 5" xfId="8677"/>
    <cellStyle name="Başlık 3 2 20 4 6" xfId="8678"/>
    <cellStyle name="Başlık 3 2 20 5" xfId="8679"/>
    <cellStyle name="Başlık 3 2 20 5 2" xfId="8680"/>
    <cellStyle name="Başlık 3 2 20 5 2 2" xfId="8681"/>
    <cellStyle name="Başlık 3 2 20 5 2 3" xfId="8682"/>
    <cellStyle name="Başlık 3 2 20 5 2 4" xfId="8683"/>
    <cellStyle name="Başlık 3 2 20 5 2 5" xfId="8684"/>
    <cellStyle name="Başlık 3 2 20 5 3" xfId="8685"/>
    <cellStyle name="Başlık 3 2 20 5 4" xfId="8686"/>
    <cellStyle name="Başlık 3 2 20 5 5" xfId="8687"/>
    <cellStyle name="Başlık 3 2 20 5 6" xfId="8688"/>
    <cellStyle name="Başlık 3 2 20 6" xfId="8689"/>
    <cellStyle name="Başlık 3 2 20 6 2" xfId="8690"/>
    <cellStyle name="Başlık 3 2 20 6 2 2" xfId="8691"/>
    <cellStyle name="Başlık 3 2 20 6 2 3" xfId="8692"/>
    <cellStyle name="Başlık 3 2 20 6 2 4" xfId="8693"/>
    <cellStyle name="Başlık 3 2 20 6 2 5" xfId="8694"/>
    <cellStyle name="Başlık 3 2 20 6 3" xfId="8695"/>
    <cellStyle name="Başlık 3 2 20 6 4" xfId="8696"/>
    <cellStyle name="Başlık 3 2 20 6 5" xfId="8697"/>
    <cellStyle name="Başlık 3 2 20 6 6" xfId="8698"/>
    <cellStyle name="Başlık 3 2 20 7" xfId="8699"/>
    <cellStyle name="Başlık 3 2 20 7 2" xfId="8700"/>
    <cellStyle name="Başlık 3 2 20 7 2 2" xfId="8701"/>
    <cellStyle name="Başlık 3 2 20 7 2 3" xfId="8702"/>
    <cellStyle name="Başlık 3 2 20 7 2 4" xfId="8703"/>
    <cellStyle name="Başlık 3 2 20 7 2 5" xfId="8704"/>
    <cellStyle name="Başlık 3 2 20 7 3" xfId="8705"/>
    <cellStyle name="Başlık 3 2 20 7 4" xfId="8706"/>
    <cellStyle name="Başlık 3 2 20 7 5" xfId="8707"/>
    <cellStyle name="Başlık 3 2 20 7 6" xfId="8708"/>
    <cellStyle name="Başlık 3 2 20 8" xfId="8709"/>
    <cellStyle name="Başlık 3 2 20 8 2" xfId="8710"/>
    <cellStyle name="Başlık 3 2 20 8 2 2" xfId="8711"/>
    <cellStyle name="Başlık 3 2 20 8 2 3" xfId="8712"/>
    <cellStyle name="Başlık 3 2 20 8 2 4" xfId="8713"/>
    <cellStyle name="Başlık 3 2 20 8 2 5" xfId="8714"/>
    <cellStyle name="Başlık 3 2 20 8 3" xfId="8715"/>
    <cellStyle name="Başlık 3 2 20 8 4" xfId="8716"/>
    <cellStyle name="Başlık 3 2 20 8 5" xfId="8717"/>
    <cellStyle name="Başlık 3 2 20 8 6" xfId="8718"/>
    <cellStyle name="Başlık 3 2 20 9" xfId="8719"/>
    <cellStyle name="Başlık 3 2 20 9 2" xfId="8720"/>
    <cellStyle name="Başlık 3 2 20 9 2 2" xfId="8721"/>
    <cellStyle name="Başlık 3 2 20 9 2 3" xfId="8722"/>
    <cellStyle name="Başlık 3 2 20 9 2 4" xfId="8723"/>
    <cellStyle name="Başlık 3 2 20 9 2 5" xfId="8724"/>
    <cellStyle name="Başlık 3 2 20 9 3" xfId="8725"/>
    <cellStyle name="Başlık 3 2 20 9 4" xfId="8726"/>
    <cellStyle name="Başlık 3 2 20 9 5" xfId="8727"/>
    <cellStyle name="Başlık 3 2 20 9 6" xfId="8728"/>
    <cellStyle name="Başlık 3 2 21" xfId="8729"/>
    <cellStyle name="Başlık 3 2 21 10" xfId="8730"/>
    <cellStyle name="Başlık 3 2 21 10 2" xfId="8731"/>
    <cellStyle name="Başlık 3 2 21 10 2 2" xfId="8732"/>
    <cellStyle name="Başlık 3 2 21 10 2 3" xfId="8733"/>
    <cellStyle name="Başlık 3 2 21 10 2 4" xfId="8734"/>
    <cellStyle name="Başlık 3 2 21 10 2 5" xfId="8735"/>
    <cellStyle name="Başlık 3 2 21 10 3" xfId="8736"/>
    <cellStyle name="Başlık 3 2 21 10 4" xfId="8737"/>
    <cellStyle name="Başlık 3 2 21 10 5" xfId="8738"/>
    <cellStyle name="Başlık 3 2 21 10 6" xfId="8739"/>
    <cellStyle name="Başlık 3 2 21 11" xfId="8740"/>
    <cellStyle name="Başlık 3 2 21 11 2" xfId="8741"/>
    <cellStyle name="Başlık 3 2 21 11 2 2" xfId="8742"/>
    <cellStyle name="Başlık 3 2 21 11 2 3" xfId="8743"/>
    <cellStyle name="Başlık 3 2 21 11 2 4" xfId="8744"/>
    <cellStyle name="Başlık 3 2 21 11 2 5" xfId="8745"/>
    <cellStyle name="Başlık 3 2 21 11 3" xfId="8746"/>
    <cellStyle name="Başlık 3 2 21 11 4" xfId="8747"/>
    <cellStyle name="Başlık 3 2 21 11 5" xfId="8748"/>
    <cellStyle name="Başlık 3 2 21 11 6" xfId="8749"/>
    <cellStyle name="Başlık 3 2 21 12" xfId="8750"/>
    <cellStyle name="Başlık 3 2 21 12 2" xfId="8751"/>
    <cellStyle name="Başlık 3 2 21 12 2 2" xfId="8752"/>
    <cellStyle name="Başlık 3 2 21 12 2 3" xfId="8753"/>
    <cellStyle name="Başlık 3 2 21 12 2 4" xfId="8754"/>
    <cellStyle name="Başlık 3 2 21 12 2 5" xfId="8755"/>
    <cellStyle name="Başlık 3 2 21 12 3" xfId="8756"/>
    <cellStyle name="Başlık 3 2 21 12 4" xfId="8757"/>
    <cellStyle name="Başlık 3 2 21 12 5" xfId="8758"/>
    <cellStyle name="Başlık 3 2 21 12 6" xfId="8759"/>
    <cellStyle name="Başlık 3 2 21 13" xfId="8760"/>
    <cellStyle name="Başlık 3 2 21 13 2" xfId="8761"/>
    <cellStyle name="Başlık 3 2 21 13 2 2" xfId="8762"/>
    <cellStyle name="Başlık 3 2 21 13 2 3" xfId="8763"/>
    <cellStyle name="Başlık 3 2 21 13 2 4" xfId="8764"/>
    <cellStyle name="Başlık 3 2 21 13 2 5" xfId="8765"/>
    <cellStyle name="Başlık 3 2 21 13 3" xfId="8766"/>
    <cellStyle name="Başlık 3 2 21 13 4" xfId="8767"/>
    <cellStyle name="Başlık 3 2 21 13 5" xfId="8768"/>
    <cellStyle name="Başlık 3 2 21 13 6" xfId="8769"/>
    <cellStyle name="Başlık 3 2 21 14" xfId="8770"/>
    <cellStyle name="Başlık 3 2 21 14 2" xfId="8771"/>
    <cellStyle name="Başlık 3 2 21 14 2 2" xfId="8772"/>
    <cellStyle name="Başlık 3 2 21 14 2 3" xfId="8773"/>
    <cellStyle name="Başlık 3 2 21 14 2 4" xfId="8774"/>
    <cellStyle name="Başlık 3 2 21 14 2 5" xfId="8775"/>
    <cellStyle name="Başlık 3 2 21 14 3" xfId="8776"/>
    <cellStyle name="Başlık 3 2 21 14 4" xfId="8777"/>
    <cellStyle name="Başlık 3 2 21 14 5" xfId="8778"/>
    <cellStyle name="Başlık 3 2 21 14 6" xfId="8779"/>
    <cellStyle name="Başlık 3 2 21 15" xfId="8780"/>
    <cellStyle name="Başlık 3 2 21 15 2" xfId="8781"/>
    <cellStyle name="Başlık 3 2 21 15 3" xfId="8782"/>
    <cellStyle name="Başlık 3 2 21 15 4" xfId="8783"/>
    <cellStyle name="Başlık 3 2 21 15 5" xfId="8784"/>
    <cellStyle name="Başlık 3 2 21 16" xfId="8785"/>
    <cellStyle name="Başlık 3 2 21 17" xfId="8786"/>
    <cellStyle name="Başlık 3 2 21 18" xfId="8787"/>
    <cellStyle name="Başlık 3 2 21 19" xfId="8788"/>
    <cellStyle name="Başlık 3 2 21 2" xfId="8789"/>
    <cellStyle name="Başlık 3 2 21 2 10" xfId="8790"/>
    <cellStyle name="Başlık 3 2 21 2 10 2" xfId="8791"/>
    <cellStyle name="Başlık 3 2 21 2 10 2 2" xfId="8792"/>
    <cellStyle name="Başlık 3 2 21 2 10 2 3" xfId="8793"/>
    <cellStyle name="Başlık 3 2 21 2 10 2 4" xfId="8794"/>
    <cellStyle name="Başlık 3 2 21 2 10 2 5" xfId="8795"/>
    <cellStyle name="Başlık 3 2 21 2 10 3" xfId="8796"/>
    <cellStyle name="Başlık 3 2 21 2 10 4" xfId="8797"/>
    <cellStyle name="Başlık 3 2 21 2 10 5" xfId="8798"/>
    <cellStyle name="Başlık 3 2 21 2 10 6" xfId="8799"/>
    <cellStyle name="Başlık 3 2 21 2 11" xfId="8800"/>
    <cellStyle name="Başlık 3 2 21 2 11 2" xfId="8801"/>
    <cellStyle name="Başlık 3 2 21 2 11 2 2" xfId="8802"/>
    <cellStyle name="Başlık 3 2 21 2 11 2 3" xfId="8803"/>
    <cellStyle name="Başlık 3 2 21 2 11 2 4" xfId="8804"/>
    <cellStyle name="Başlık 3 2 21 2 11 2 5" xfId="8805"/>
    <cellStyle name="Başlık 3 2 21 2 11 3" xfId="8806"/>
    <cellStyle name="Başlık 3 2 21 2 11 4" xfId="8807"/>
    <cellStyle name="Başlık 3 2 21 2 11 5" xfId="8808"/>
    <cellStyle name="Başlık 3 2 21 2 11 6" xfId="8809"/>
    <cellStyle name="Başlık 3 2 21 2 12" xfId="8810"/>
    <cellStyle name="Başlık 3 2 21 2 12 2" xfId="8811"/>
    <cellStyle name="Başlık 3 2 21 2 12 2 2" xfId="8812"/>
    <cellStyle name="Başlık 3 2 21 2 12 2 3" xfId="8813"/>
    <cellStyle name="Başlık 3 2 21 2 12 2 4" xfId="8814"/>
    <cellStyle name="Başlık 3 2 21 2 12 2 5" xfId="8815"/>
    <cellStyle name="Başlık 3 2 21 2 12 3" xfId="8816"/>
    <cellStyle name="Başlık 3 2 21 2 12 4" xfId="8817"/>
    <cellStyle name="Başlık 3 2 21 2 12 5" xfId="8818"/>
    <cellStyle name="Başlık 3 2 21 2 12 6" xfId="8819"/>
    <cellStyle name="Başlık 3 2 21 2 13" xfId="8820"/>
    <cellStyle name="Başlık 3 2 21 2 13 2" xfId="8821"/>
    <cellStyle name="Başlık 3 2 21 2 13 2 2" xfId="8822"/>
    <cellStyle name="Başlık 3 2 21 2 13 2 3" xfId="8823"/>
    <cellStyle name="Başlık 3 2 21 2 13 2 4" xfId="8824"/>
    <cellStyle name="Başlık 3 2 21 2 13 2 5" xfId="8825"/>
    <cellStyle name="Başlık 3 2 21 2 13 3" xfId="8826"/>
    <cellStyle name="Başlık 3 2 21 2 13 4" xfId="8827"/>
    <cellStyle name="Başlık 3 2 21 2 13 5" xfId="8828"/>
    <cellStyle name="Başlık 3 2 21 2 13 6" xfId="8829"/>
    <cellStyle name="Başlık 3 2 21 2 14" xfId="8830"/>
    <cellStyle name="Başlık 3 2 21 2 14 2" xfId="8831"/>
    <cellStyle name="Başlık 3 2 21 2 14 3" xfId="8832"/>
    <cellStyle name="Başlık 3 2 21 2 14 4" xfId="8833"/>
    <cellStyle name="Başlık 3 2 21 2 14 5" xfId="8834"/>
    <cellStyle name="Başlık 3 2 21 2 15" xfId="8835"/>
    <cellStyle name="Başlık 3 2 21 2 16" xfId="8836"/>
    <cellStyle name="Başlık 3 2 21 2 17" xfId="8837"/>
    <cellStyle name="Başlık 3 2 21 2 18" xfId="8838"/>
    <cellStyle name="Başlık 3 2 21 2 2" xfId="8839"/>
    <cellStyle name="Başlık 3 2 21 2 2 2" xfId="8840"/>
    <cellStyle name="Başlık 3 2 21 2 2 2 2" xfId="8841"/>
    <cellStyle name="Başlık 3 2 21 2 2 2 3" xfId="8842"/>
    <cellStyle name="Başlık 3 2 21 2 2 2 4" xfId="8843"/>
    <cellStyle name="Başlık 3 2 21 2 2 2 5" xfId="8844"/>
    <cellStyle name="Başlık 3 2 21 2 2 3" xfId="8845"/>
    <cellStyle name="Başlık 3 2 21 2 2 4" xfId="8846"/>
    <cellStyle name="Başlık 3 2 21 2 2 5" xfId="8847"/>
    <cellStyle name="Başlık 3 2 21 2 2 6" xfId="8848"/>
    <cellStyle name="Başlık 3 2 21 2 3" xfId="8849"/>
    <cellStyle name="Başlık 3 2 21 2 3 2" xfId="8850"/>
    <cellStyle name="Başlık 3 2 21 2 3 2 2" xfId="8851"/>
    <cellStyle name="Başlık 3 2 21 2 3 2 3" xfId="8852"/>
    <cellStyle name="Başlık 3 2 21 2 3 2 4" xfId="8853"/>
    <cellStyle name="Başlık 3 2 21 2 3 2 5" xfId="8854"/>
    <cellStyle name="Başlık 3 2 21 2 3 3" xfId="8855"/>
    <cellStyle name="Başlık 3 2 21 2 3 4" xfId="8856"/>
    <cellStyle name="Başlık 3 2 21 2 3 5" xfId="8857"/>
    <cellStyle name="Başlık 3 2 21 2 3 6" xfId="8858"/>
    <cellStyle name="Başlık 3 2 21 2 4" xfId="8859"/>
    <cellStyle name="Başlık 3 2 21 2 4 2" xfId="8860"/>
    <cellStyle name="Başlık 3 2 21 2 4 2 2" xfId="8861"/>
    <cellStyle name="Başlık 3 2 21 2 4 2 3" xfId="8862"/>
    <cellStyle name="Başlık 3 2 21 2 4 2 4" xfId="8863"/>
    <cellStyle name="Başlık 3 2 21 2 4 2 5" xfId="8864"/>
    <cellStyle name="Başlık 3 2 21 2 4 3" xfId="8865"/>
    <cellStyle name="Başlık 3 2 21 2 4 4" xfId="8866"/>
    <cellStyle name="Başlık 3 2 21 2 4 5" xfId="8867"/>
    <cellStyle name="Başlık 3 2 21 2 4 6" xfId="8868"/>
    <cellStyle name="Başlık 3 2 21 2 5" xfId="8869"/>
    <cellStyle name="Başlık 3 2 21 2 5 2" xfId="8870"/>
    <cellStyle name="Başlık 3 2 21 2 5 2 2" xfId="8871"/>
    <cellStyle name="Başlık 3 2 21 2 5 2 3" xfId="8872"/>
    <cellStyle name="Başlık 3 2 21 2 5 2 4" xfId="8873"/>
    <cellStyle name="Başlık 3 2 21 2 5 2 5" xfId="8874"/>
    <cellStyle name="Başlık 3 2 21 2 5 3" xfId="8875"/>
    <cellStyle name="Başlık 3 2 21 2 5 4" xfId="8876"/>
    <cellStyle name="Başlık 3 2 21 2 5 5" xfId="8877"/>
    <cellStyle name="Başlık 3 2 21 2 5 6" xfId="8878"/>
    <cellStyle name="Başlık 3 2 21 2 6" xfId="8879"/>
    <cellStyle name="Başlık 3 2 21 2 6 2" xfId="8880"/>
    <cellStyle name="Başlık 3 2 21 2 6 2 2" xfId="8881"/>
    <cellStyle name="Başlık 3 2 21 2 6 2 3" xfId="8882"/>
    <cellStyle name="Başlık 3 2 21 2 6 2 4" xfId="8883"/>
    <cellStyle name="Başlık 3 2 21 2 6 2 5" xfId="8884"/>
    <cellStyle name="Başlık 3 2 21 2 6 3" xfId="8885"/>
    <cellStyle name="Başlık 3 2 21 2 6 4" xfId="8886"/>
    <cellStyle name="Başlık 3 2 21 2 6 5" xfId="8887"/>
    <cellStyle name="Başlık 3 2 21 2 6 6" xfId="8888"/>
    <cellStyle name="Başlık 3 2 21 2 7" xfId="8889"/>
    <cellStyle name="Başlık 3 2 21 2 7 2" xfId="8890"/>
    <cellStyle name="Başlık 3 2 21 2 7 2 2" xfId="8891"/>
    <cellStyle name="Başlık 3 2 21 2 7 2 3" xfId="8892"/>
    <cellStyle name="Başlık 3 2 21 2 7 2 4" xfId="8893"/>
    <cellStyle name="Başlık 3 2 21 2 7 2 5" xfId="8894"/>
    <cellStyle name="Başlık 3 2 21 2 7 3" xfId="8895"/>
    <cellStyle name="Başlık 3 2 21 2 7 4" xfId="8896"/>
    <cellStyle name="Başlık 3 2 21 2 7 5" xfId="8897"/>
    <cellStyle name="Başlık 3 2 21 2 7 6" xfId="8898"/>
    <cellStyle name="Başlık 3 2 21 2 8" xfId="8899"/>
    <cellStyle name="Başlık 3 2 21 2 8 2" xfId="8900"/>
    <cellStyle name="Başlık 3 2 21 2 8 2 2" xfId="8901"/>
    <cellStyle name="Başlık 3 2 21 2 8 2 3" xfId="8902"/>
    <cellStyle name="Başlık 3 2 21 2 8 2 4" xfId="8903"/>
    <cellStyle name="Başlık 3 2 21 2 8 2 5" xfId="8904"/>
    <cellStyle name="Başlık 3 2 21 2 8 3" xfId="8905"/>
    <cellStyle name="Başlık 3 2 21 2 8 4" xfId="8906"/>
    <cellStyle name="Başlık 3 2 21 2 8 5" xfId="8907"/>
    <cellStyle name="Başlık 3 2 21 2 8 6" xfId="8908"/>
    <cellStyle name="Başlık 3 2 21 2 9" xfId="8909"/>
    <cellStyle name="Başlık 3 2 21 2 9 2" xfId="8910"/>
    <cellStyle name="Başlık 3 2 21 2 9 2 2" xfId="8911"/>
    <cellStyle name="Başlık 3 2 21 2 9 2 3" xfId="8912"/>
    <cellStyle name="Başlık 3 2 21 2 9 2 4" xfId="8913"/>
    <cellStyle name="Başlık 3 2 21 2 9 2 5" xfId="8914"/>
    <cellStyle name="Başlık 3 2 21 2 9 3" xfId="8915"/>
    <cellStyle name="Başlık 3 2 21 2 9 4" xfId="8916"/>
    <cellStyle name="Başlık 3 2 21 2 9 5" xfId="8917"/>
    <cellStyle name="Başlık 3 2 21 2 9 6" xfId="8918"/>
    <cellStyle name="Başlık 3 2 21 3" xfId="8919"/>
    <cellStyle name="Başlık 3 2 21 3 2" xfId="8920"/>
    <cellStyle name="Başlık 3 2 21 3 2 2" xfId="8921"/>
    <cellStyle name="Başlık 3 2 21 3 2 3" xfId="8922"/>
    <cellStyle name="Başlık 3 2 21 3 2 4" xfId="8923"/>
    <cellStyle name="Başlık 3 2 21 3 2 5" xfId="8924"/>
    <cellStyle name="Başlık 3 2 21 3 3" xfId="8925"/>
    <cellStyle name="Başlık 3 2 21 3 4" xfId="8926"/>
    <cellStyle name="Başlık 3 2 21 3 5" xfId="8927"/>
    <cellStyle name="Başlık 3 2 21 3 6" xfId="8928"/>
    <cellStyle name="Başlık 3 2 21 4" xfId="8929"/>
    <cellStyle name="Başlık 3 2 21 4 2" xfId="8930"/>
    <cellStyle name="Başlık 3 2 21 4 2 2" xfId="8931"/>
    <cellStyle name="Başlık 3 2 21 4 2 3" xfId="8932"/>
    <cellStyle name="Başlık 3 2 21 4 2 4" xfId="8933"/>
    <cellStyle name="Başlık 3 2 21 4 2 5" xfId="8934"/>
    <cellStyle name="Başlık 3 2 21 4 3" xfId="8935"/>
    <cellStyle name="Başlık 3 2 21 4 4" xfId="8936"/>
    <cellStyle name="Başlık 3 2 21 4 5" xfId="8937"/>
    <cellStyle name="Başlık 3 2 21 4 6" xfId="8938"/>
    <cellStyle name="Başlık 3 2 21 5" xfId="8939"/>
    <cellStyle name="Başlık 3 2 21 5 2" xfId="8940"/>
    <cellStyle name="Başlık 3 2 21 5 2 2" xfId="8941"/>
    <cellStyle name="Başlık 3 2 21 5 2 3" xfId="8942"/>
    <cellStyle name="Başlık 3 2 21 5 2 4" xfId="8943"/>
    <cellStyle name="Başlık 3 2 21 5 2 5" xfId="8944"/>
    <cellStyle name="Başlık 3 2 21 5 3" xfId="8945"/>
    <cellStyle name="Başlık 3 2 21 5 4" xfId="8946"/>
    <cellStyle name="Başlık 3 2 21 5 5" xfId="8947"/>
    <cellStyle name="Başlık 3 2 21 5 6" xfId="8948"/>
    <cellStyle name="Başlık 3 2 21 6" xfId="8949"/>
    <cellStyle name="Başlık 3 2 21 6 2" xfId="8950"/>
    <cellStyle name="Başlık 3 2 21 6 2 2" xfId="8951"/>
    <cellStyle name="Başlık 3 2 21 6 2 3" xfId="8952"/>
    <cellStyle name="Başlık 3 2 21 6 2 4" xfId="8953"/>
    <cellStyle name="Başlık 3 2 21 6 2 5" xfId="8954"/>
    <cellStyle name="Başlık 3 2 21 6 3" xfId="8955"/>
    <cellStyle name="Başlık 3 2 21 6 4" xfId="8956"/>
    <cellStyle name="Başlık 3 2 21 6 5" xfId="8957"/>
    <cellStyle name="Başlık 3 2 21 6 6" xfId="8958"/>
    <cellStyle name="Başlık 3 2 21 7" xfId="8959"/>
    <cellStyle name="Başlık 3 2 21 7 2" xfId="8960"/>
    <cellStyle name="Başlık 3 2 21 7 2 2" xfId="8961"/>
    <cellStyle name="Başlık 3 2 21 7 2 3" xfId="8962"/>
    <cellStyle name="Başlık 3 2 21 7 2 4" xfId="8963"/>
    <cellStyle name="Başlık 3 2 21 7 2 5" xfId="8964"/>
    <cellStyle name="Başlık 3 2 21 7 3" xfId="8965"/>
    <cellStyle name="Başlık 3 2 21 7 4" xfId="8966"/>
    <cellStyle name="Başlık 3 2 21 7 5" xfId="8967"/>
    <cellStyle name="Başlık 3 2 21 7 6" xfId="8968"/>
    <cellStyle name="Başlık 3 2 21 8" xfId="8969"/>
    <cellStyle name="Başlık 3 2 21 8 2" xfId="8970"/>
    <cellStyle name="Başlık 3 2 21 8 2 2" xfId="8971"/>
    <cellStyle name="Başlık 3 2 21 8 2 3" xfId="8972"/>
    <cellStyle name="Başlık 3 2 21 8 2 4" xfId="8973"/>
    <cellStyle name="Başlık 3 2 21 8 2 5" xfId="8974"/>
    <cellStyle name="Başlık 3 2 21 8 3" xfId="8975"/>
    <cellStyle name="Başlık 3 2 21 8 4" xfId="8976"/>
    <cellStyle name="Başlık 3 2 21 8 5" xfId="8977"/>
    <cellStyle name="Başlık 3 2 21 8 6" xfId="8978"/>
    <cellStyle name="Başlık 3 2 21 9" xfId="8979"/>
    <cellStyle name="Başlık 3 2 21 9 2" xfId="8980"/>
    <cellStyle name="Başlık 3 2 21 9 2 2" xfId="8981"/>
    <cellStyle name="Başlık 3 2 21 9 2 3" xfId="8982"/>
    <cellStyle name="Başlık 3 2 21 9 2 4" xfId="8983"/>
    <cellStyle name="Başlık 3 2 21 9 2 5" xfId="8984"/>
    <cellStyle name="Başlık 3 2 21 9 3" xfId="8985"/>
    <cellStyle name="Başlık 3 2 21 9 4" xfId="8986"/>
    <cellStyle name="Başlık 3 2 21 9 5" xfId="8987"/>
    <cellStyle name="Başlık 3 2 21 9 6" xfId="8988"/>
    <cellStyle name="Başlık 3 2 22" xfId="8989"/>
    <cellStyle name="Başlık 3 2 22 10" xfId="8990"/>
    <cellStyle name="Başlık 3 2 22 10 2" xfId="8991"/>
    <cellStyle name="Başlık 3 2 22 10 2 2" xfId="8992"/>
    <cellStyle name="Başlık 3 2 22 10 2 3" xfId="8993"/>
    <cellStyle name="Başlık 3 2 22 10 2 4" xfId="8994"/>
    <cellStyle name="Başlık 3 2 22 10 2 5" xfId="8995"/>
    <cellStyle name="Başlık 3 2 22 10 3" xfId="8996"/>
    <cellStyle name="Başlık 3 2 22 10 4" xfId="8997"/>
    <cellStyle name="Başlık 3 2 22 10 5" xfId="8998"/>
    <cellStyle name="Başlık 3 2 22 10 6" xfId="8999"/>
    <cellStyle name="Başlık 3 2 22 11" xfId="9000"/>
    <cellStyle name="Başlık 3 2 22 11 2" xfId="9001"/>
    <cellStyle name="Başlık 3 2 22 11 2 2" xfId="9002"/>
    <cellStyle name="Başlık 3 2 22 11 2 3" xfId="9003"/>
    <cellStyle name="Başlık 3 2 22 11 2 4" xfId="9004"/>
    <cellStyle name="Başlık 3 2 22 11 2 5" xfId="9005"/>
    <cellStyle name="Başlık 3 2 22 11 3" xfId="9006"/>
    <cellStyle name="Başlık 3 2 22 11 4" xfId="9007"/>
    <cellStyle name="Başlık 3 2 22 11 5" xfId="9008"/>
    <cellStyle name="Başlık 3 2 22 11 6" xfId="9009"/>
    <cellStyle name="Başlık 3 2 22 12" xfId="9010"/>
    <cellStyle name="Başlık 3 2 22 12 2" xfId="9011"/>
    <cellStyle name="Başlık 3 2 22 12 2 2" xfId="9012"/>
    <cellStyle name="Başlık 3 2 22 12 2 3" xfId="9013"/>
    <cellStyle name="Başlık 3 2 22 12 2 4" xfId="9014"/>
    <cellStyle name="Başlık 3 2 22 12 2 5" xfId="9015"/>
    <cellStyle name="Başlık 3 2 22 12 3" xfId="9016"/>
    <cellStyle name="Başlık 3 2 22 12 4" xfId="9017"/>
    <cellStyle name="Başlık 3 2 22 12 5" xfId="9018"/>
    <cellStyle name="Başlık 3 2 22 12 6" xfId="9019"/>
    <cellStyle name="Başlık 3 2 22 13" xfId="9020"/>
    <cellStyle name="Başlık 3 2 22 13 2" xfId="9021"/>
    <cellStyle name="Başlık 3 2 22 13 2 2" xfId="9022"/>
    <cellStyle name="Başlık 3 2 22 13 2 3" xfId="9023"/>
    <cellStyle name="Başlık 3 2 22 13 2 4" xfId="9024"/>
    <cellStyle name="Başlık 3 2 22 13 2 5" xfId="9025"/>
    <cellStyle name="Başlık 3 2 22 13 3" xfId="9026"/>
    <cellStyle name="Başlık 3 2 22 13 4" xfId="9027"/>
    <cellStyle name="Başlık 3 2 22 13 5" xfId="9028"/>
    <cellStyle name="Başlık 3 2 22 13 6" xfId="9029"/>
    <cellStyle name="Başlık 3 2 22 14" xfId="9030"/>
    <cellStyle name="Başlık 3 2 22 14 2" xfId="9031"/>
    <cellStyle name="Başlık 3 2 22 14 3" xfId="9032"/>
    <cellStyle name="Başlık 3 2 22 14 4" xfId="9033"/>
    <cellStyle name="Başlık 3 2 22 14 5" xfId="9034"/>
    <cellStyle name="Başlık 3 2 22 15" xfId="9035"/>
    <cellStyle name="Başlık 3 2 22 16" xfId="9036"/>
    <cellStyle name="Başlık 3 2 22 17" xfId="9037"/>
    <cellStyle name="Başlık 3 2 22 18" xfId="9038"/>
    <cellStyle name="Başlık 3 2 22 2" xfId="9039"/>
    <cellStyle name="Başlık 3 2 22 2 2" xfId="9040"/>
    <cellStyle name="Başlık 3 2 22 2 2 2" xfId="9041"/>
    <cellStyle name="Başlık 3 2 22 2 2 3" xfId="9042"/>
    <cellStyle name="Başlık 3 2 22 2 2 4" xfId="9043"/>
    <cellStyle name="Başlık 3 2 22 2 2 5" xfId="9044"/>
    <cellStyle name="Başlık 3 2 22 2 3" xfId="9045"/>
    <cellStyle name="Başlık 3 2 22 2 4" xfId="9046"/>
    <cellStyle name="Başlık 3 2 22 2 5" xfId="9047"/>
    <cellStyle name="Başlık 3 2 22 2 6" xfId="9048"/>
    <cellStyle name="Başlık 3 2 22 3" xfId="9049"/>
    <cellStyle name="Başlık 3 2 22 3 2" xfId="9050"/>
    <cellStyle name="Başlık 3 2 22 3 2 2" xfId="9051"/>
    <cellStyle name="Başlık 3 2 22 3 2 3" xfId="9052"/>
    <cellStyle name="Başlık 3 2 22 3 2 4" xfId="9053"/>
    <cellStyle name="Başlık 3 2 22 3 2 5" xfId="9054"/>
    <cellStyle name="Başlık 3 2 22 3 3" xfId="9055"/>
    <cellStyle name="Başlık 3 2 22 3 4" xfId="9056"/>
    <cellStyle name="Başlık 3 2 22 3 5" xfId="9057"/>
    <cellStyle name="Başlık 3 2 22 3 6" xfId="9058"/>
    <cellStyle name="Başlık 3 2 22 4" xfId="9059"/>
    <cellStyle name="Başlık 3 2 22 4 2" xfId="9060"/>
    <cellStyle name="Başlık 3 2 22 4 2 2" xfId="9061"/>
    <cellStyle name="Başlık 3 2 22 4 2 3" xfId="9062"/>
    <cellStyle name="Başlık 3 2 22 4 2 4" xfId="9063"/>
    <cellStyle name="Başlık 3 2 22 4 2 5" xfId="9064"/>
    <cellStyle name="Başlık 3 2 22 4 3" xfId="9065"/>
    <cellStyle name="Başlık 3 2 22 4 4" xfId="9066"/>
    <cellStyle name="Başlık 3 2 22 4 5" xfId="9067"/>
    <cellStyle name="Başlık 3 2 22 4 6" xfId="9068"/>
    <cellStyle name="Başlık 3 2 22 5" xfId="9069"/>
    <cellStyle name="Başlık 3 2 22 5 2" xfId="9070"/>
    <cellStyle name="Başlık 3 2 22 5 2 2" xfId="9071"/>
    <cellStyle name="Başlık 3 2 22 5 2 3" xfId="9072"/>
    <cellStyle name="Başlık 3 2 22 5 2 4" xfId="9073"/>
    <cellStyle name="Başlık 3 2 22 5 2 5" xfId="9074"/>
    <cellStyle name="Başlık 3 2 22 5 3" xfId="9075"/>
    <cellStyle name="Başlık 3 2 22 5 4" xfId="9076"/>
    <cellStyle name="Başlık 3 2 22 5 5" xfId="9077"/>
    <cellStyle name="Başlık 3 2 22 5 6" xfId="9078"/>
    <cellStyle name="Başlık 3 2 22 6" xfId="9079"/>
    <cellStyle name="Başlık 3 2 22 6 2" xfId="9080"/>
    <cellStyle name="Başlık 3 2 22 6 2 2" xfId="9081"/>
    <cellStyle name="Başlık 3 2 22 6 2 3" xfId="9082"/>
    <cellStyle name="Başlık 3 2 22 6 2 4" xfId="9083"/>
    <cellStyle name="Başlık 3 2 22 6 2 5" xfId="9084"/>
    <cellStyle name="Başlık 3 2 22 6 3" xfId="9085"/>
    <cellStyle name="Başlık 3 2 22 6 4" xfId="9086"/>
    <cellStyle name="Başlık 3 2 22 6 5" xfId="9087"/>
    <cellStyle name="Başlık 3 2 22 6 6" xfId="9088"/>
    <cellStyle name="Başlık 3 2 22 7" xfId="9089"/>
    <cellStyle name="Başlık 3 2 22 7 2" xfId="9090"/>
    <cellStyle name="Başlık 3 2 22 7 2 2" xfId="9091"/>
    <cellStyle name="Başlık 3 2 22 7 2 3" xfId="9092"/>
    <cellStyle name="Başlık 3 2 22 7 2 4" xfId="9093"/>
    <cellStyle name="Başlık 3 2 22 7 2 5" xfId="9094"/>
    <cellStyle name="Başlık 3 2 22 7 3" xfId="9095"/>
    <cellStyle name="Başlık 3 2 22 7 4" xfId="9096"/>
    <cellStyle name="Başlık 3 2 22 7 5" xfId="9097"/>
    <cellStyle name="Başlık 3 2 22 7 6" xfId="9098"/>
    <cellStyle name="Başlık 3 2 22 8" xfId="9099"/>
    <cellStyle name="Başlık 3 2 22 8 2" xfId="9100"/>
    <cellStyle name="Başlık 3 2 22 8 2 2" xfId="9101"/>
    <cellStyle name="Başlık 3 2 22 8 2 3" xfId="9102"/>
    <cellStyle name="Başlık 3 2 22 8 2 4" xfId="9103"/>
    <cellStyle name="Başlık 3 2 22 8 2 5" xfId="9104"/>
    <cellStyle name="Başlık 3 2 22 8 3" xfId="9105"/>
    <cellStyle name="Başlık 3 2 22 8 4" xfId="9106"/>
    <cellStyle name="Başlık 3 2 22 8 5" xfId="9107"/>
    <cellStyle name="Başlık 3 2 22 8 6" xfId="9108"/>
    <cellStyle name="Başlık 3 2 22 9" xfId="9109"/>
    <cellStyle name="Başlık 3 2 22 9 2" xfId="9110"/>
    <cellStyle name="Başlık 3 2 22 9 2 2" xfId="9111"/>
    <cellStyle name="Başlık 3 2 22 9 2 3" xfId="9112"/>
    <cellStyle name="Başlık 3 2 22 9 2 4" xfId="9113"/>
    <cellStyle name="Başlık 3 2 22 9 2 5" xfId="9114"/>
    <cellStyle name="Başlık 3 2 22 9 3" xfId="9115"/>
    <cellStyle name="Başlık 3 2 22 9 4" xfId="9116"/>
    <cellStyle name="Başlık 3 2 22 9 5" xfId="9117"/>
    <cellStyle name="Başlık 3 2 22 9 6" xfId="9118"/>
    <cellStyle name="Başlık 3 2 23" xfId="9119"/>
    <cellStyle name="Başlık 3 2 23 10" xfId="9120"/>
    <cellStyle name="Başlık 3 2 23 10 2" xfId="9121"/>
    <cellStyle name="Başlık 3 2 23 10 2 2" xfId="9122"/>
    <cellStyle name="Başlık 3 2 23 10 2 3" xfId="9123"/>
    <cellStyle name="Başlık 3 2 23 10 2 4" xfId="9124"/>
    <cellStyle name="Başlık 3 2 23 10 2 5" xfId="9125"/>
    <cellStyle name="Başlık 3 2 23 10 3" xfId="9126"/>
    <cellStyle name="Başlık 3 2 23 10 4" xfId="9127"/>
    <cellStyle name="Başlık 3 2 23 10 5" xfId="9128"/>
    <cellStyle name="Başlık 3 2 23 10 6" xfId="9129"/>
    <cellStyle name="Başlık 3 2 23 11" xfId="9130"/>
    <cellStyle name="Başlık 3 2 23 11 2" xfId="9131"/>
    <cellStyle name="Başlık 3 2 23 11 2 2" xfId="9132"/>
    <cellStyle name="Başlık 3 2 23 11 2 3" xfId="9133"/>
    <cellStyle name="Başlık 3 2 23 11 2 4" xfId="9134"/>
    <cellStyle name="Başlık 3 2 23 11 2 5" xfId="9135"/>
    <cellStyle name="Başlık 3 2 23 11 3" xfId="9136"/>
    <cellStyle name="Başlık 3 2 23 11 4" xfId="9137"/>
    <cellStyle name="Başlık 3 2 23 11 5" xfId="9138"/>
    <cellStyle name="Başlık 3 2 23 11 6" xfId="9139"/>
    <cellStyle name="Başlık 3 2 23 12" xfId="9140"/>
    <cellStyle name="Başlık 3 2 23 12 2" xfId="9141"/>
    <cellStyle name="Başlık 3 2 23 12 2 2" xfId="9142"/>
    <cellStyle name="Başlık 3 2 23 12 2 3" xfId="9143"/>
    <cellStyle name="Başlık 3 2 23 12 2 4" xfId="9144"/>
    <cellStyle name="Başlık 3 2 23 12 2 5" xfId="9145"/>
    <cellStyle name="Başlık 3 2 23 12 3" xfId="9146"/>
    <cellStyle name="Başlık 3 2 23 12 4" xfId="9147"/>
    <cellStyle name="Başlık 3 2 23 12 5" xfId="9148"/>
    <cellStyle name="Başlık 3 2 23 12 6" xfId="9149"/>
    <cellStyle name="Başlık 3 2 23 13" xfId="9150"/>
    <cellStyle name="Başlık 3 2 23 13 2" xfId="9151"/>
    <cellStyle name="Başlık 3 2 23 13 2 2" xfId="9152"/>
    <cellStyle name="Başlık 3 2 23 13 2 3" xfId="9153"/>
    <cellStyle name="Başlık 3 2 23 13 2 4" xfId="9154"/>
    <cellStyle name="Başlık 3 2 23 13 2 5" xfId="9155"/>
    <cellStyle name="Başlık 3 2 23 13 3" xfId="9156"/>
    <cellStyle name="Başlık 3 2 23 13 4" xfId="9157"/>
    <cellStyle name="Başlık 3 2 23 13 5" xfId="9158"/>
    <cellStyle name="Başlık 3 2 23 13 6" xfId="9159"/>
    <cellStyle name="Başlık 3 2 23 14" xfId="9160"/>
    <cellStyle name="Başlık 3 2 23 14 2" xfId="9161"/>
    <cellStyle name="Başlık 3 2 23 14 3" xfId="9162"/>
    <cellStyle name="Başlık 3 2 23 14 4" xfId="9163"/>
    <cellStyle name="Başlık 3 2 23 14 5" xfId="9164"/>
    <cellStyle name="Başlık 3 2 23 15" xfId="9165"/>
    <cellStyle name="Başlık 3 2 23 16" xfId="9166"/>
    <cellStyle name="Başlık 3 2 23 17" xfId="9167"/>
    <cellStyle name="Başlık 3 2 23 18" xfId="9168"/>
    <cellStyle name="Başlık 3 2 23 2" xfId="9169"/>
    <cellStyle name="Başlık 3 2 23 2 2" xfId="9170"/>
    <cellStyle name="Başlık 3 2 23 2 2 2" xfId="9171"/>
    <cellStyle name="Başlık 3 2 23 2 2 3" xfId="9172"/>
    <cellStyle name="Başlık 3 2 23 2 2 4" xfId="9173"/>
    <cellStyle name="Başlık 3 2 23 2 2 5" xfId="9174"/>
    <cellStyle name="Başlık 3 2 23 2 3" xfId="9175"/>
    <cellStyle name="Başlık 3 2 23 2 4" xfId="9176"/>
    <cellStyle name="Başlık 3 2 23 2 5" xfId="9177"/>
    <cellStyle name="Başlık 3 2 23 2 6" xfId="9178"/>
    <cellStyle name="Başlık 3 2 23 3" xfId="9179"/>
    <cellStyle name="Başlık 3 2 23 3 2" xfId="9180"/>
    <cellStyle name="Başlık 3 2 23 3 2 2" xfId="9181"/>
    <cellStyle name="Başlık 3 2 23 3 2 3" xfId="9182"/>
    <cellStyle name="Başlık 3 2 23 3 2 4" xfId="9183"/>
    <cellStyle name="Başlık 3 2 23 3 2 5" xfId="9184"/>
    <cellStyle name="Başlık 3 2 23 3 3" xfId="9185"/>
    <cellStyle name="Başlık 3 2 23 3 4" xfId="9186"/>
    <cellStyle name="Başlık 3 2 23 3 5" xfId="9187"/>
    <cellStyle name="Başlık 3 2 23 3 6" xfId="9188"/>
    <cellStyle name="Başlık 3 2 23 4" xfId="9189"/>
    <cellStyle name="Başlık 3 2 23 4 2" xfId="9190"/>
    <cellStyle name="Başlık 3 2 23 4 2 2" xfId="9191"/>
    <cellStyle name="Başlık 3 2 23 4 2 3" xfId="9192"/>
    <cellStyle name="Başlık 3 2 23 4 2 4" xfId="9193"/>
    <cellStyle name="Başlık 3 2 23 4 2 5" xfId="9194"/>
    <cellStyle name="Başlık 3 2 23 4 3" xfId="9195"/>
    <cellStyle name="Başlık 3 2 23 4 4" xfId="9196"/>
    <cellStyle name="Başlık 3 2 23 4 5" xfId="9197"/>
    <cellStyle name="Başlık 3 2 23 4 6" xfId="9198"/>
    <cellStyle name="Başlık 3 2 23 5" xfId="9199"/>
    <cellStyle name="Başlık 3 2 23 5 2" xfId="9200"/>
    <cellStyle name="Başlık 3 2 23 5 2 2" xfId="9201"/>
    <cellStyle name="Başlık 3 2 23 5 2 3" xfId="9202"/>
    <cellStyle name="Başlık 3 2 23 5 2 4" xfId="9203"/>
    <cellStyle name="Başlık 3 2 23 5 2 5" xfId="9204"/>
    <cellStyle name="Başlık 3 2 23 5 3" xfId="9205"/>
    <cellStyle name="Başlık 3 2 23 5 4" xfId="9206"/>
    <cellStyle name="Başlık 3 2 23 5 5" xfId="9207"/>
    <cellStyle name="Başlık 3 2 23 5 6" xfId="9208"/>
    <cellStyle name="Başlık 3 2 23 6" xfId="9209"/>
    <cellStyle name="Başlık 3 2 23 6 2" xfId="9210"/>
    <cellStyle name="Başlık 3 2 23 6 2 2" xfId="9211"/>
    <cellStyle name="Başlık 3 2 23 6 2 3" xfId="9212"/>
    <cellStyle name="Başlık 3 2 23 6 2 4" xfId="9213"/>
    <cellStyle name="Başlık 3 2 23 6 2 5" xfId="9214"/>
    <cellStyle name="Başlık 3 2 23 6 3" xfId="9215"/>
    <cellStyle name="Başlık 3 2 23 6 4" xfId="9216"/>
    <cellStyle name="Başlık 3 2 23 6 5" xfId="9217"/>
    <cellStyle name="Başlık 3 2 23 6 6" xfId="9218"/>
    <cellStyle name="Başlık 3 2 23 7" xfId="9219"/>
    <cellStyle name="Başlık 3 2 23 7 2" xfId="9220"/>
    <cellStyle name="Başlık 3 2 23 7 2 2" xfId="9221"/>
    <cellStyle name="Başlık 3 2 23 7 2 3" xfId="9222"/>
    <cellStyle name="Başlık 3 2 23 7 2 4" xfId="9223"/>
    <cellStyle name="Başlık 3 2 23 7 2 5" xfId="9224"/>
    <cellStyle name="Başlık 3 2 23 7 3" xfId="9225"/>
    <cellStyle name="Başlık 3 2 23 7 4" xfId="9226"/>
    <cellStyle name="Başlık 3 2 23 7 5" xfId="9227"/>
    <cellStyle name="Başlık 3 2 23 7 6" xfId="9228"/>
    <cellStyle name="Başlık 3 2 23 8" xfId="9229"/>
    <cellStyle name="Başlık 3 2 23 8 2" xfId="9230"/>
    <cellStyle name="Başlık 3 2 23 8 2 2" xfId="9231"/>
    <cellStyle name="Başlık 3 2 23 8 2 3" xfId="9232"/>
    <cellStyle name="Başlık 3 2 23 8 2 4" xfId="9233"/>
    <cellStyle name="Başlık 3 2 23 8 2 5" xfId="9234"/>
    <cellStyle name="Başlık 3 2 23 8 3" xfId="9235"/>
    <cellStyle name="Başlık 3 2 23 8 4" xfId="9236"/>
    <cellStyle name="Başlık 3 2 23 8 5" xfId="9237"/>
    <cellStyle name="Başlık 3 2 23 8 6" xfId="9238"/>
    <cellStyle name="Başlık 3 2 23 9" xfId="9239"/>
    <cellStyle name="Başlık 3 2 23 9 2" xfId="9240"/>
    <cellStyle name="Başlık 3 2 23 9 2 2" xfId="9241"/>
    <cellStyle name="Başlık 3 2 23 9 2 3" xfId="9242"/>
    <cellStyle name="Başlık 3 2 23 9 2 4" xfId="9243"/>
    <cellStyle name="Başlık 3 2 23 9 2 5" xfId="9244"/>
    <cellStyle name="Başlık 3 2 23 9 3" xfId="9245"/>
    <cellStyle name="Başlık 3 2 23 9 4" xfId="9246"/>
    <cellStyle name="Başlık 3 2 23 9 5" xfId="9247"/>
    <cellStyle name="Başlık 3 2 23 9 6" xfId="9248"/>
    <cellStyle name="Başlık 3 2 24" xfId="9249"/>
    <cellStyle name="Başlık 3 2 24 10" xfId="9250"/>
    <cellStyle name="Başlık 3 2 24 10 2" xfId="9251"/>
    <cellStyle name="Başlık 3 2 24 10 2 2" xfId="9252"/>
    <cellStyle name="Başlık 3 2 24 10 2 3" xfId="9253"/>
    <cellStyle name="Başlık 3 2 24 10 2 4" xfId="9254"/>
    <cellStyle name="Başlık 3 2 24 10 2 5" xfId="9255"/>
    <cellStyle name="Başlık 3 2 24 10 3" xfId="9256"/>
    <cellStyle name="Başlık 3 2 24 10 4" xfId="9257"/>
    <cellStyle name="Başlık 3 2 24 10 5" xfId="9258"/>
    <cellStyle name="Başlık 3 2 24 10 6" xfId="9259"/>
    <cellStyle name="Başlık 3 2 24 11" xfId="9260"/>
    <cellStyle name="Başlık 3 2 24 11 2" xfId="9261"/>
    <cellStyle name="Başlık 3 2 24 11 2 2" xfId="9262"/>
    <cellStyle name="Başlık 3 2 24 11 2 3" xfId="9263"/>
    <cellStyle name="Başlık 3 2 24 11 2 4" xfId="9264"/>
    <cellStyle name="Başlık 3 2 24 11 2 5" xfId="9265"/>
    <cellStyle name="Başlık 3 2 24 11 3" xfId="9266"/>
    <cellStyle name="Başlık 3 2 24 11 4" xfId="9267"/>
    <cellStyle name="Başlık 3 2 24 11 5" xfId="9268"/>
    <cellStyle name="Başlık 3 2 24 11 6" xfId="9269"/>
    <cellStyle name="Başlık 3 2 24 12" xfId="9270"/>
    <cellStyle name="Başlık 3 2 24 12 2" xfId="9271"/>
    <cellStyle name="Başlık 3 2 24 12 2 2" xfId="9272"/>
    <cellStyle name="Başlık 3 2 24 12 2 3" xfId="9273"/>
    <cellStyle name="Başlık 3 2 24 12 2 4" xfId="9274"/>
    <cellStyle name="Başlık 3 2 24 12 2 5" xfId="9275"/>
    <cellStyle name="Başlık 3 2 24 12 3" xfId="9276"/>
    <cellStyle name="Başlık 3 2 24 12 4" xfId="9277"/>
    <cellStyle name="Başlık 3 2 24 12 5" xfId="9278"/>
    <cellStyle name="Başlık 3 2 24 12 6" xfId="9279"/>
    <cellStyle name="Başlık 3 2 24 13" xfId="9280"/>
    <cellStyle name="Başlık 3 2 24 13 2" xfId="9281"/>
    <cellStyle name="Başlık 3 2 24 13 2 2" xfId="9282"/>
    <cellStyle name="Başlık 3 2 24 13 2 3" xfId="9283"/>
    <cellStyle name="Başlık 3 2 24 13 2 4" xfId="9284"/>
    <cellStyle name="Başlık 3 2 24 13 2 5" xfId="9285"/>
    <cellStyle name="Başlık 3 2 24 13 3" xfId="9286"/>
    <cellStyle name="Başlık 3 2 24 13 4" xfId="9287"/>
    <cellStyle name="Başlık 3 2 24 13 5" xfId="9288"/>
    <cellStyle name="Başlık 3 2 24 13 6" xfId="9289"/>
    <cellStyle name="Başlık 3 2 24 14" xfId="9290"/>
    <cellStyle name="Başlık 3 2 24 14 2" xfId="9291"/>
    <cellStyle name="Başlık 3 2 24 14 3" xfId="9292"/>
    <cellStyle name="Başlık 3 2 24 14 4" xfId="9293"/>
    <cellStyle name="Başlık 3 2 24 14 5" xfId="9294"/>
    <cellStyle name="Başlık 3 2 24 15" xfId="9295"/>
    <cellStyle name="Başlık 3 2 24 16" xfId="9296"/>
    <cellStyle name="Başlık 3 2 24 17" xfId="9297"/>
    <cellStyle name="Başlık 3 2 24 18" xfId="9298"/>
    <cellStyle name="Başlık 3 2 24 2" xfId="9299"/>
    <cellStyle name="Başlık 3 2 24 2 2" xfId="9300"/>
    <cellStyle name="Başlık 3 2 24 2 2 2" xfId="9301"/>
    <cellStyle name="Başlık 3 2 24 2 2 3" xfId="9302"/>
    <cellStyle name="Başlık 3 2 24 2 2 4" xfId="9303"/>
    <cellStyle name="Başlık 3 2 24 2 2 5" xfId="9304"/>
    <cellStyle name="Başlık 3 2 24 2 3" xfId="9305"/>
    <cellStyle name="Başlık 3 2 24 2 4" xfId="9306"/>
    <cellStyle name="Başlık 3 2 24 2 5" xfId="9307"/>
    <cellStyle name="Başlık 3 2 24 2 6" xfId="9308"/>
    <cellStyle name="Başlık 3 2 24 3" xfId="9309"/>
    <cellStyle name="Başlık 3 2 24 3 2" xfId="9310"/>
    <cellStyle name="Başlık 3 2 24 3 2 2" xfId="9311"/>
    <cellStyle name="Başlık 3 2 24 3 2 3" xfId="9312"/>
    <cellStyle name="Başlık 3 2 24 3 2 4" xfId="9313"/>
    <cellStyle name="Başlık 3 2 24 3 2 5" xfId="9314"/>
    <cellStyle name="Başlık 3 2 24 3 3" xfId="9315"/>
    <cellStyle name="Başlık 3 2 24 3 4" xfId="9316"/>
    <cellStyle name="Başlık 3 2 24 3 5" xfId="9317"/>
    <cellStyle name="Başlık 3 2 24 3 6" xfId="9318"/>
    <cellStyle name="Başlık 3 2 24 4" xfId="9319"/>
    <cellStyle name="Başlık 3 2 24 4 2" xfId="9320"/>
    <cellStyle name="Başlık 3 2 24 4 2 2" xfId="9321"/>
    <cellStyle name="Başlık 3 2 24 4 2 3" xfId="9322"/>
    <cellStyle name="Başlık 3 2 24 4 2 4" xfId="9323"/>
    <cellStyle name="Başlık 3 2 24 4 2 5" xfId="9324"/>
    <cellStyle name="Başlık 3 2 24 4 3" xfId="9325"/>
    <cellStyle name="Başlık 3 2 24 4 4" xfId="9326"/>
    <cellStyle name="Başlık 3 2 24 4 5" xfId="9327"/>
    <cellStyle name="Başlık 3 2 24 4 6" xfId="9328"/>
    <cellStyle name="Başlık 3 2 24 5" xfId="9329"/>
    <cellStyle name="Başlık 3 2 24 5 2" xfId="9330"/>
    <cellStyle name="Başlık 3 2 24 5 2 2" xfId="9331"/>
    <cellStyle name="Başlık 3 2 24 5 2 3" xfId="9332"/>
    <cellStyle name="Başlık 3 2 24 5 2 4" xfId="9333"/>
    <cellStyle name="Başlık 3 2 24 5 2 5" xfId="9334"/>
    <cellStyle name="Başlık 3 2 24 5 3" xfId="9335"/>
    <cellStyle name="Başlık 3 2 24 5 4" xfId="9336"/>
    <cellStyle name="Başlık 3 2 24 5 5" xfId="9337"/>
    <cellStyle name="Başlık 3 2 24 5 6" xfId="9338"/>
    <cellStyle name="Başlık 3 2 24 6" xfId="9339"/>
    <cellStyle name="Başlık 3 2 24 6 2" xfId="9340"/>
    <cellStyle name="Başlık 3 2 24 6 2 2" xfId="9341"/>
    <cellStyle name="Başlık 3 2 24 6 2 3" xfId="9342"/>
    <cellStyle name="Başlık 3 2 24 6 2 4" xfId="9343"/>
    <cellStyle name="Başlık 3 2 24 6 2 5" xfId="9344"/>
    <cellStyle name="Başlık 3 2 24 6 3" xfId="9345"/>
    <cellStyle name="Başlık 3 2 24 6 4" xfId="9346"/>
    <cellStyle name="Başlık 3 2 24 6 5" xfId="9347"/>
    <cellStyle name="Başlık 3 2 24 6 6" xfId="9348"/>
    <cellStyle name="Başlık 3 2 24 7" xfId="9349"/>
    <cellStyle name="Başlık 3 2 24 7 2" xfId="9350"/>
    <cellStyle name="Başlık 3 2 24 7 2 2" xfId="9351"/>
    <cellStyle name="Başlık 3 2 24 7 2 3" xfId="9352"/>
    <cellStyle name="Başlık 3 2 24 7 2 4" xfId="9353"/>
    <cellStyle name="Başlık 3 2 24 7 2 5" xfId="9354"/>
    <cellStyle name="Başlık 3 2 24 7 3" xfId="9355"/>
    <cellStyle name="Başlık 3 2 24 7 4" xfId="9356"/>
    <cellStyle name="Başlık 3 2 24 7 5" xfId="9357"/>
    <cellStyle name="Başlık 3 2 24 7 6" xfId="9358"/>
    <cellStyle name="Başlık 3 2 24 8" xfId="9359"/>
    <cellStyle name="Başlık 3 2 24 8 2" xfId="9360"/>
    <cellStyle name="Başlık 3 2 24 8 2 2" xfId="9361"/>
    <cellStyle name="Başlık 3 2 24 8 2 3" xfId="9362"/>
    <cellStyle name="Başlık 3 2 24 8 2 4" xfId="9363"/>
    <cellStyle name="Başlık 3 2 24 8 2 5" xfId="9364"/>
    <cellStyle name="Başlık 3 2 24 8 3" xfId="9365"/>
    <cellStyle name="Başlık 3 2 24 8 4" xfId="9366"/>
    <cellStyle name="Başlık 3 2 24 8 5" xfId="9367"/>
    <cellStyle name="Başlık 3 2 24 8 6" xfId="9368"/>
    <cellStyle name="Başlık 3 2 24 9" xfId="9369"/>
    <cellStyle name="Başlık 3 2 24 9 2" xfId="9370"/>
    <cellStyle name="Başlık 3 2 24 9 2 2" xfId="9371"/>
    <cellStyle name="Başlık 3 2 24 9 2 3" xfId="9372"/>
    <cellStyle name="Başlık 3 2 24 9 2 4" xfId="9373"/>
    <cellStyle name="Başlık 3 2 24 9 2 5" xfId="9374"/>
    <cellStyle name="Başlık 3 2 24 9 3" xfId="9375"/>
    <cellStyle name="Başlık 3 2 24 9 4" xfId="9376"/>
    <cellStyle name="Başlık 3 2 24 9 5" xfId="9377"/>
    <cellStyle name="Başlık 3 2 24 9 6" xfId="9378"/>
    <cellStyle name="Başlık 3 2 25" xfId="9379"/>
    <cellStyle name="Başlık 3 2 25 2" xfId="9380"/>
    <cellStyle name="Başlık 3 2 25 2 2" xfId="9381"/>
    <cellStyle name="Başlık 3 2 25 2 3" xfId="9382"/>
    <cellStyle name="Başlık 3 2 25 2 4" xfId="9383"/>
    <cellStyle name="Başlık 3 2 25 2 5" xfId="9384"/>
    <cellStyle name="Başlık 3 2 25 3" xfId="9385"/>
    <cellStyle name="Başlık 3 2 25 4" xfId="9386"/>
    <cellStyle name="Başlık 3 2 25 5" xfId="9387"/>
    <cellStyle name="Başlık 3 2 25 6" xfId="9388"/>
    <cellStyle name="Başlık 3 2 26" xfId="9389"/>
    <cellStyle name="Başlık 3 2 26 2" xfId="9390"/>
    <cellStyle name="Başlık 3 2 26 2 2" xfId="9391"/>
    <cellStyle name="Başlık 3 2 26 2 3" xfId="9392"/>
    <cellStyle name="Başlık 3 2 26 2 4" xfId="9393"/>
    <cellStyle name="Başlık 3 2 26 2 5" xfId="9394"/>
    <cellStyle name="Başlık 3 2 26 3" xfId="9395"/>
    <cellStyle name="Başlık 3 2 26 4" xfId="9396"/>
    <cellStyle name="Başlık 3 2 26 5" xfId="9397"/>
    <cellStyle name="Başlık 3 2 26 6" xfId="9398"/>
    <cellStyle name="Başlık 3 2 27" xfId="9399"/>
    <cellStyle name="Başlık 3 2 27 2" xfId="9400"/>
    <cellStyle name="Başlık 3 2 27 2 2" xfId="9401"/>
    <cellStyle name="Başlık 3 2 27 2 3" xfId="9402"/>
    <cellStyle name="Başlık 3 2 27 2 4" xfId="9403"/>
    <cellStyle name="Başlık 3 2 27 2 5" xfId="9404"/>
    <cellStyle name="Başlık 3 2 27 3" xfId="9405"/>
    <cellStyle name="Başlık 3 2 27 4" xfId="9406"/>
    <cellStyle name="Başlık 3 2 27 5" xfId="9407"/>
    <cellStyle name="Başlık 3 2 27 6" xfId="9408"/>
    <cellStyle name="Başlık 3 2 28" xfId="9409"/>
    <cellStyle name="Başlık 3 2 28 2" xfId="9410"/>
    <cellStyle name="Başlık 3 2 28 2 2" xfId="9411"/>
    <cellStyle name="Başlık 3 2 28 2 3" xfId="9412"/>
    <cellStyle name="Başlık 3 2 28 2 4" xfId="9413"/>
    <cellStyle name="Başlık 3 2 28 2 5" xfId="9414"/>
    <cellStyle name="Başlık 3 2 28 3" xfId="9415"/>
    <cellStyle name="Başlık 3 2 28 4" xfId="9416"/>
    <cellStyle name="Başlık 3 2 28 5" xfId="9417"/>
    <cellStyle name="Başlık 3 2 28 6" xfId="9418"/>
    <cellStyle name="Başlık 3 2 29" xfId="9419"/>
    <cellStyle name="Başlık 3 2 29 2" xfId="9420"/>
    <cellStyle name="Başlık 3 2 29 2 2" xfId="9421"/>
    <cellStyle name="Başlık 3 2 29 2 3" xfId="9422"/>
    <cellStyle name="Başlık 3 2 29 2 4" xfId="9423"/>
    <cellStyle name="Başlık 3 2 29 2 5" xfId="9424"/>
    <cellStyle name="Başlık 3 2 29 3" xfId="9425"/>
    <cellStyle name="Başlık 3 2 29 4" xfId="9426"/>
    <cellStyle name="Başlık 3 2 29 5" xfId="9427"/>
    <cellStyle name="Başlık 3 2 29 6" xfId="9428"/>
    <cellStyle name="Başlık 3 2 3" xfId="9429"/>
    <cellStyle name="Başlık 3 2 3 10" xfId="9430"/>
    <cellStyle name="Başlık 3 2 3 10 10" xfId="9431"/>
    <cellStyle name="Başlık 3 2 3 10 10 2" xfId="9432"/>
    <cellStyle name="Başlık 3 2 3 10 10 2 2" xfId="9433"/>
    <cellStyle name="Başlık 3 2 3 10 10 2 3" xfId="9434"/>
    <cellStyle name="Başlık 3 2 3 10 10 2 4" xfId="9435"/>
    <cellStyle name="Başlık 3 2 3 10 10 2 5" xfId="9436"/>
    <cellStyle name="Başlık 3 2 3 10 10 3" xfId="9437"/>
    <cellStyle name="Başlık 3 2 3 10 10 4" xfId="9438"/>
    <cellStyle name="Başlık 3 2 3 10 10 5" xfId="9439"/>
    <cellStyle name="Başlık 3 2 3 10 10 6" xfId="9440"/>
    <cellStyle name="Başlık 3 2 3 10 11" xfId="9441"/>
    <cellStyle name="Başlık 3 2 3 10 11 2" xfId="9442"/>
    <cellStyle name="Başlık 3 2 3 10 11 2 2" xfId="9443"/>
    <cellStyle name="Başlık 3 2 3 10 11 2 3" xfId="9444"/>
    <cellStyle name="Başlık 3 2 3 10 11 2 4" xfId="9445"/>
    <cellStyle name="Başlık 3 2 3 10 11 2 5" xfId="9446"/>
    <cellStyle name="Başlık 3 2 3 10 11 3" xfId="9447"/>
    <cellStyle name="Başlık 3 2 3 10 11 4" xfId="9448"/>
    <cellStyle name="Başlık 3 2 3 10 11 5" xfId="9449"/>
    <cellStyle name="Başlık 3 2 3 10 11 6" xfId="9450"/>
    <cellStyle name="Başlık 3 2 3 10 12" xfId="9451"/>
    <cellStyle name="Başlık 3 2 3 10 12 2" xfId="9452"/>
    <cellStyle name="Başlık 3 2 3 10 12 2 2" xfId="9453"/>
    <cellStyle name="Başlık 3 2 3 10 12 2 3" xfId="9454"/>
    <cellStyle name="Başlık 3 2 3 10 12 2 4" xfId="9455"/>
    <cellStyle name="Başlık 3 2 3 10 12 2 5" xfId="9456"/>
    <cellStyle name="Başlık 3 2 3 10 12 3" xfId="9457"/>
    <cellStyle name="Başlık 3 2 3 10 12 4" xfId="9458"/>
    <cellStyle name="Başlık 3 2 3 10 12 5" xfId="9459"/>
    <cellStyle name="Başlık 3 2 3 10 12 6" xfId="9460"/>
    <cellStyle name="Başlık 3 2 3 10 13" xfId="9461"/>
    <cellStyle name="Başlık 3 2 3 10 13 2" xfId="9462"/>
    <cellStyle name="Başlık 3 2 3 10 13 2 2" xfId="9463"/>
    <cellStyle name="Başlık 3 2 3 10 13 2 3" xfId="9464"/>
    <cellStyle name="Başlık 3 2 3 10 13 2 4" xfId="9465"/>
    <cellStyle name="Başlık 3 2 3 10 13 2 5" xfId="9466"/>
    <cellStyle name="Başlık 3 2 3 10 13 3" xfId="9467"/>
    <cellStyle name="Başlık 3 2 3 10 13 4" xfId="9468"/>
    <cellStyle name="Başlık 3 2 3 10 13 5" xfId="9469"/>
    <cellStyle name="Başlık 3 2 3 10 13 6" xfId="9470"/>
    <cellStyle name="Başlık 3 2 3 10 14" xfId="9471"/>
    <cellStyle name="Başlık 3 2 3 10 14 2" xfId="9472"/>
    <cellStyle name="Başlık 3 2 3 10 14 2 2" xfId="9473"/>
    <cellStyle name="Başlık 3 2 3 10 14 2 3" xfId="9474"/>
    <cellStyle name="Başlık 3 2 3 10 14 2 4" xfId="9475"/>
    <cellStyle name="Başlık 3 2 3 10 14 2 5" xfId="9476"/>
    <cellStyle name="Başlık 3 2 3 10 14 3" xfId="9477"/>
    <cellStyle name="Başlık 3 2 3 10 14 4" xfId="9478"/>
    <cellStyle name="Başlık 3 2 3 10 14 5" xfId="9479"/>
    <cellStyle name="Başlık 3 2 3 10 14 6" xfId="9480"/>
    <cellStyle name="Başlık 3 2 3 10 15" xfId="9481"/>
    <cellStyle name="Başlık 3 2 3 10 15 2" xfId="9482"/>
    <cellStyle name="Başlık 3 2 3 10 15 2 2" xfId="9483"/>
    <cellStyle name="Başlık 3 2 3 10 15 2 3" xfId="9484"/>
    <cellStyle name="Başlık 3 2 3 10 15 2 4" xfId="9485"/>
    <cellStyle name="Başlık 3 2 3 10 15 2 5" xfId="9486"/>
    <cellStyle name="Başlık 3 2 3 10 15 3" xfId="9487"/>
    <cellStyle name="Başlık 3 2 3 10 15 4" xfId="9488"/>
    <cellStyle name="Başlık 3 2 3 10 15 5" xfId="9489"/>
    <cellStyle name="Başlık 3 2 3 10 15 6" xfId="9490"/>
    <cellStyle name="Başlık 3 2 3 10 16" xfId="9491"/>
    <cellStyle name="Başlık 3 2 3 10 16 2" xfId="9492"/>
    <cellStyle name="Başlık 3 2 3 10 16 2 2" xfId="9493"/>
    <cellStyle name="Başlık 3 2 3 10 16 2 3" xfId="9494"/>
    <cellStyle name="Başlık 3 2 3 10 16 2 4" xfId="9495"/>
    <cellStyle name="Başlık 3 2 3 10 16 2 5" xfId="9496"/>
    <cellStyle name="Başlık 3 2 3 10 16 3" xfId="9497"/>
    <cellStyle name="Başlık 3 2 3 10 16 4" xfId="9498"/>
    <cellStyle name="Başlık 3 2 3 10 16 5" xfId="9499"/>
    <cellStyle name="Başlık 3 2 3 10 16 6" xfId="9500"/>
    <cellStyle name="Başlık 3 2 3 10 17" xfId="9501"/>
    <cellStyle name="Başlık 3 2 3 10 17 2" xfId="9502"/>
    <cellStyle name="Başlık 3 2 3 10 17 3" xfId="9503"/>
    <cellStyle name="Başlık 3 2 3 10 17 4" xfId="9504"/>
    <cellStyle name="Başlık 3 2 3 10 17 5" xfId="9505"/>
    <cellStyle name="Başlık 3 2 3 10 18" xfId="9506"/>
    <cellStyle name="Başlık 3 2 3 10 19" xfId="9507"/>
    <cellStyle name="Başlık 3 2 3 10 2" xfId="9508"/>
    <cellStyle name="Başlık 3 2 3 10 2 10" xfId="9509"/>
    <cellStyle name="Başlık 3 2 3 10 2 10 2" xfId="9510"/>
    <cellStyle name="Başlık 3 2 3 10 2 10 2 2" xfId="9511"/>
    <cellStyle name="Başlık 3 2 3 10 2 10 2 3" xfId="9512"/>
    <cellStyle name="Başlık 3 2 3 10 2 10 2 4" xfId="9513"/>
    <cellStyle name="Başlık 3 2 3 10 2 10 2 5" xfId="9514"/>
    <cellStyle name="Başlık 3 2 3 10 2 10 3" xfId="9515"/>
    <cellStyle name="Başlık 3 2 3 10 2 10 4" xfId="9516"/>
    <cellStyle name="Başlık 3 2 3 10 2 10 5" xfId="9517"/>
    <cellStyle name="Başlık 3 2 3 10 2 10 6" xfId="9518"/>
    <cellStyle name="Başlık 3 2 3 10 2 11" xfId="9519"/>
    <cellStyle name="Başlık 3 2 3 10 2 11 2" xfId="9520"/>
    <cellStyle name="Başlık 3 2 3 10 2 11 2 2" xfId="9521"/>
    <cellStyle name="Başlık 3 2 3 10 2 11 2 3" xfId="9522"/>
    <cellStyle name="Başlık 3 2 3 10 2 11 2 4" xfId="9523"/>
    <cellStyle name="Başlık 3 2 3 10 2 11 2 5" xfId="9524"/>
    <cellStyle name="Başlık 3 2 3 10 2 11 3" xfId="9525"/>
    <cellStyle name="Başlık 3 2 3 10 2 11 4" xfId="9526"/>
    <cellStyle name="Başlık 3 2 3 10 2 11 5" xfId="9527"/>
    <cellStyle name="Başlık 3 2 3 10 2 11 6" xfId="9528"/>
    <cellStyle name="Başlık 3 2 3 10 2 12" xfId="9529"/>
    <cellStyle name="Başlık 3 2 3 10 2 12 2" xfId="9530"/>
    <cellStyle name="Başlık 3 2 3 10 2 12 2 2" xfId="9531"/>
    <cellStyle name="Başlık 3 2 3 10 2 12 2 3" xfId="9532"/>
    <cellStyle name="Başlık 3 2 3 10 2 12 2 4" xfId="9533"/>
    <cellStyle name="Başlık 3 2 3 10 2 12 2 5" xfId="9534"/>
    <cellStyle name="Başlık 3 2 3 10 2 12 3" xfId="9535"/>
    <cellStyle name="Başlık 3 2 3 10 2 12 4" xfId="9536"/>
    <cellStyle name="Başlık 3 2 3 10 2 12 5" xfId="9537"/>
    <cellStyle name="Başlık 3 2 3 10 2 12 6" xfId="9538"/>
    <cellStyle name="Başlık 3 2 3 10 2 13" xfId="9539"/>
    <cellStyle name="Başlık 3 2 3 10 2 13 2" xfId="9540"/>
    <cellStyle name="Başlık 3 2 3 10 2 13 2 2" xfId="9541"/>
    <cellStyle name="Başlık 3 2 3 10 2 13 2 3" xfId="9542"/>
    <cellStyle name="Başlık 3 2 3 10 2 13 2 4" xfId="9543"/>
    <cellStyle name="Başlık 3 2 3 10 2 13 2 5" xfId="9544"/>
    <cellStyle name="Başlık 3 2 3 10 2 13 3" xfId="9545"/>
    <cellStyle name="Başlık 3 2 3 10 2 13 4" xfId="9546"/>
    <cellStyle name="Başlık 3 2 3 10 2 13 5" xfId="9547"/>
    <cellStyle name="Başlık 3 2 3 10 2 13 6" xfId="9548"/>
    <cellStyle name="Başlık 3 2 3 10 2 14" xfId="9549"/>
    <cellStyle name="Başlık 3 2 3 10 2 14 2" xfId="9550"/>
    <cellStyle name="Başlık 3 2 3 10 2 14 3" xfId="9551"/>
    <cellStyle name="Başlık 3 2 3 10 2 14 4" xfId="9552"/>
    <cellStyle name="Başlık 3 2 3 10 2 14 5" xfId="9553"/>
    <cellStyle name="Başlık 3 2 3 10 2 15" xfId="9554"/>
    <cellStyle name="Başlık 3 2 3 10 2 16" xfId="9555"/>
    <cellStyle name="Başlık 3 2 3 10 2 17" xfId="9556"/>
    <cellStyle name="Başlık 3 2 3 10 2 18" xfId="9557"/>
    <cellStyle name="Başlık 3 2 3 10 2 2" xfId="9558"/>
    <cellStyle name="Başlık 3 2 3 10 2 2 2" xfId="9559"/>
    <cellStyle name="Başlık 3 2 3 10 2 2 2 2" xfId="9560"/>
    <cellStyle name="Başlık 3 2 3 10 2 2 2 3" xfId="9561"/>
    <cellStyle name="Başlık 3 2 3 10 2 2 2 4" xfId="9562"/>
    <cellStyle name="Başlık 3 2 3 10 2 2 2 5" xfId="9563"/>
    <cellStyle name="Başlık 3 2 3 10 2 2 3" xfId="9564"/>
    <cellStyle name="Başlık 3 2 3 10 2 2 4" xfId="9565"/>
    <cellStyle name="Başlık 3 2 3 10 2 2 5" xfId="9566"/>
    <cellStyle name="Başlık 3 2 3 10 2 2 6" xfId="9567"/>
    <cellStyle name="Başlık 3 2 3 10 2 3" xfId="9568"/>
    <cellStyle name="Başlık 3 2 3 10 2 3 2" xfId="9569"/>
    <cellStyle name="Başlık 3 2 3 10 2 3 2 2" xfId="9570"/>
    <cellStyle name="Başlık 3 2 3 10 2 3 2 3" xfId="9571"/>
    <cellStyle name="Başlık 3 2 3 10 2 3 2 4" xfId="9572"/>
    <cellStyle name="Başlık 3 2 3 10 2 3 2 5" xfId="9573"/>
    <cellStyle name="Başlık 3 2 3 10 2 3 3" xfId="9574"/>
    <cellStyle name="Başlık 3 2 3 10 2 3 4" xfId="9575"/>
    <cellStyle name="Başlık 3 2 3 10 2 3 5" xfId="9576"/>
    <cellStyle name="Başlık 3 2 3 10 2 3 6" xfId="9577"/>
    <cellStyle name="Başlık 3 2 3 10 2 4" xfId="9578"/>
    <cellStyle name="Başlık 3 2 3 10 2 4 2" xfId="9579"/>
    <cellStyle name="Başlık 3 2 3 10 2 4 2 2" xfId="9580"/>
    <cellStyle name="Başlık 3 2 3 10 2 4 2 3" xfId="9581"/>
    <cellStyle name="Başlık 3 2 3 10 2 4 2 4" xfId="9582"/>
    <cellStyle name="Başlık 3 2 3 10 2 4 2 5" xfId="9583"/>
    <cellStyle name="Başlık 3 2 3 10 2 4 3" xfId="9584"/>
    <cellStyle name="Başlık 3 2 3 10 2 4 4" xfId="9585"/>
    <cellStyle name="Başlık 3 2 3 10 2 4 5" xfId="9586"/>
    <cellStyle name="Başlık 3 2 3 10 2 4 6" xfId="9587"/>
    <cellStyle name="Başlık 3 2 3 10 2 5" xfId="9588"/>
    <cellStyle name="Başlık 3 2 3 10 2 5 2" xfId="9589"/>
    <cellStyle name="Başlık 3 2 3 10 2 5 2 2" xfId="9590"/>
    <cellStyle name="Başlık 3 2 3 10 2 5 2 3" xfId="9591"/>
    <cellStyle name="Başlık 3 2 3 10 2 5 2 4" xfId="9592"/>
    <cellStyle name="Başlık 3 2 3 10 2 5 2 5" xfId="9593"/>
    <cellStyle name="Başlık 3 2 3 10 2 5 3" xfId="9594"/>
    <cellStyle name="Başlık 3 2 3 10 2 5 4" xfId="9595"/>
    <cellStyle name="Başlık 3 2 3 10 2 5 5" xfId="9596"/>
    <cellStyle name="Başlık 3 2 3 10 2 5 6" xfId="9597"/>
    <cellStyle name="Başlık 3 2 3 10 2 6" xfId="9598"/>
    <cellStyle name="Başlık 3 2 3 10 2 6 2" xfId="9599"/>
    <cellStyle name="Başlık 3 2 3 10 2 6 2 2" xfId="9600"/>
    <cellStyle name="Başlık 3 2 3 10 2 6 2 3" xfId="9601"/>
    <cellStyle name="Başlık 3 2 3 10 2 6 2 4" xfId="9602"/>
    <cellStyle name="Başlık 3 2 3 10 2 6 2 5" xfId="9603"/>
    <cellStyle name="Başlık 3 2 3 10 2 6 3" xfId="9604"/>
    <cellStyle name="Başlık 3 2 3 10 2 6 4" xfId="9605"/>
    <cellStyle name="Başlık 3 2 3 10 2 6 5" xfId="9606"/>
    <cellStyle name="Başlık 3 2 3 10 2 6 6" xfId="9607"/>
    <cellStyle name="Başlık 3 2 3 10 2 7" xfId="9608"/>
    <cellStyle name="Başlık 3 2 3 10 2 7 2" xfId="9609"/>
    <cellStyle name="Başlık 3 2 3 10 2 7 2 2" xfId="9610"/>
    <cellStyle name="Başlık 3 2 3 10 2 7 2 3" xfId="9611"/>
    <cellStyle name="Başlık 3 2 3 10 2 7 2 4" xfId="9612"/>
    <cellStyle name="Başlık 3 2 3 10 2 7 2 5" xfId="9613"/>
    <cellStyle name="Başlık 3 2 3 10 2 7 3" xfId="9614"/>
    <cellStyle name="Başlık 3 2 3 10 2 7 4" xfId="9615"/>
    <cellStyle name="Başlık 3 2 3 10 2 7 5" xfId="9616"/>
    <cellStyle name="Başlık 3 2 3 10 2 7 6" xfId="9617"/>
    <cellStyle name="Başlık 3 2 3 10 2 8" xfId="9618"/>
    <cellStyle name="Başlık 3 2 3 10 2 8 2" xfId="9619"/>
    <cellStyle name="Başlık 3 2 3 10 2 8 2 2" xfId="9620"/>
    <cellStyle name="Başlık 3 2 3 10 2 8 2 3" xfId="9621"/>
    <cellStyle name="Başlık 3 2 3 10 2 8 2 4" xfId="9622"/>
    <cellStyle name="Başlık 3 2 3 10 2 8 2 5" xfId="9623"/>
    <cellStyle name="Başlık 3 2 3 10 2 8 3" xfId="9624"/>
    <cellStyle name="Başlık 3 2 3 10 2 8 4" xfId="9625"/>
    <cellStyle name="Başlık 3 2 3 10 2 8 5" xfId="9626"/>
    <cellStyle name="Başlık 3 2 3 10 2 8 6" xfId="9627"/>
    <cellStyle name="Başlık 3 2 3 10 2 9" xfId="9628"/>
    <cellStyle name="Başlık 3 2 3 10 2 9 2" xfId="9629"/>
    <cellStyle name="Başlık 3 2 3 10 2 9 2 2" xfId="9630"/>
    <cellStyle name="Başlık 3 2 3 10 2 9 2 3" xfId="9631"/>
    <cellStyle name="Başlık 3 2 3 10 2 9 2 4" xfId="9632"/>
    <cellStyle name="Başlık 3 2 3 10 2 9 2 5" xfId="9633"/>
    <cellStyle name="Başlık 3 2 3 10 2 9 3" xfId="9634"/>
    <cellStyle name="Başlık 3 2 3 10 2 9 4" xfId="9635"/>
    <cellStyle name="Başlık 3 2 3 10 2 9 5" xfId="9636"/>
    <cellStyle name="Başlık 3 2 3 10 2 9 6" xfId="9637"/>
    <cellStyle name="Başlık 3 2 3 10 20" xfId="9638"/>
    <cellStyle name="Başlık 3 2 3 10 21" xfId="9639"/>
    <cellStyle name="Başlık 3 2 3 10 3" xfId="9640"/>
    <cellStyle name="Başlık 3 2 3 10 3 2" xfId="9641"/>
    <cellStyle name="Başlık 3 2 3 10 3 2 2" xfId="9642"/>
    <cellStyle name="Başlık 3 2 3 10 3 2 3" xfId="9643"/>
    <cellStyle name="Başlık 3 2 3 10 3 2 4" xfId="9644"/>
    <cellStyle name="Başlık 3 2 3 10 3 2 5" xfId="9645"/>
    <cellStyle name="Başlık 3 2 3 10 3 3" xfId="9646"/>
    <cellStyle name="Başlık 3 2 3 10 3 4" xfId="9647"/>
    <cellStyle name="Başlık 3 2 3 10 3 5" xfId="9648"/>
    <cellStyle name="Başlık 3 2 3 10 3 6" xfId="9649"/>
    <cellStyle name="Başlık 3 2 3 10 4" xfId="9650"/>
    <cellStyle name="Başlık 3 2 3 10 4 2" xfId="9651"/>
    <cellStyle name="Başlık 3 2 3 10 4 2 2" xfId="9652"/>
    <cellStyle name="Başlık 3 2 3 10 4 2 3" xfId="9653"/>
    <cellStyle name="Başlık 3 2 3 10 4 2 4" xfId="9654"/>
    <cellStyle name="Başlık 3 2 3 10 4 2 5" xfId="9655"/>
    <cellStyle name="Başlık 3 2 3 10 4 3" xfId="9656"/>
    <cellStyle name="Başlık 3 2 3 10 4 4" xfId="9657"/>
    <cellStyle name="Başlık 3 2 3 10 4 5" xfId="9658"/>
    <cellStyle name="Başlık 3 2 3 10 4 6" xfId="9659"/>
    <cellStyle name="Başlık 3 2 3 10 5" xfId="9660"/>
    <cellStyle name="Başlık 3 2 3 10 5 2" xfId="9661"/>
    <cellStyle name="Başlık 3 2 3 10 5 2 2" xfId="9662"/>
    <cellStyle name="Başlık 3 2 3 10 5 2 3" xfId="9663"/>
    <cellStyle name="Başlık 3 2 3 10 5 2 4" xfId="9664"/>
    <cellStyle name="Başlık 3 2 3 10 5 2 5" xfId="9665"/>
    <cellStyle name="Başlık 3 2 3 10 5 3" xfId="9666"/>
    <cellStyle name="Başlık 3 2 3 10 5 4" xfId="9667"/>
    <cellStyle name="Başlık 3 2 3 10 5 5" xfId="9668"/>
    <cellStyle name="Başlık 3 2 3 10 5 6" xfId="9669"/>
    <cellStyle name="Başlık 3 2 3 10 6" xfId="9670"/>
    <cellStyle name="Başlık 3 2 3 10 6 2" xfId="9671"/>
    <cellStyle name="Başlık 3 2 3 10 6 2 2" xfId="9672"/>
    <cellStyle name="Başlık 3 2 3 10 6 2 3" xfId="9673"/>
    <cellStyle name="Başlık 3 2 3 10 6 2 4" xfId="9674"/>
    <cellStyle name="Başlık 3 2 3 10 6 2 5" xfId="9675"/>
    <cellStyle name="Başlık 3 2 3 10 6 3" xfId="9676"/>
    <cellStyle name="Başlık 3 2 3 10 6 4" xfId="9677"/>
    <cellStyle name="Başlık 3 2 3 10 6 5" xfId="9678"/>
    <cellStyle name="Başlık 3 2 3 10 6 6" xfId="9679"/>
    <cellStyle name="Başlık 3 2 3 10 7" xfId="9680"/>
    <cellStyle name="Başlık 3 2 3 10 7 2" xfId="9681"/>
    <cellStyle name="Başlık 3 2 3 10 7 2 2" xfId="9682"/>
    <cellStyle name="Başlık 3 2 3 10 7 2 3" xfId="9683"/>
    <cellStyle name="Başlık 3 2 3 10 7 2 4" xfId="9684"/>
    <cellStyle name="Başlık 3 2 3 10 7 2 5" xfId="9685"/>
    <cellStyle name="Başlık 3 2 3 10 7 3" xfId="9686"/>
    <cellStyle name="Başlık 3 2 3 10 7 4" xfId="9687"/>
    <cellStyle name="Başlık 3 2 3 10 7 5" xfId="9688"/>
    <cellStyle name="Başlık 3 2 3 10 7 6" xfId="9689"/>
    <cellStyle name="Başlık 3 2 3 10 8" xfId="9690"/>
    <cellStyle name="Başlık 3 2 3 10 8 2" xfId="9691"/>
    <cellStyle name="Başlık 3 2 3 10 8 2 2" xfId="9692"/>
    <cellStyle name="Başlık 3 2 3 10 8 2 3" xfId="9693"/>
    <cellStyle name="Başlık 3 2 3 10 8 2 4" xfId="9694"/>
    <cellStyle name="Başlık 3 2 3 10 8 2 5" xfId="9695"/>
    <cellStyle name="Başlık 3 2 3 10 8 3" xfId="9696"/>
    <cellStyle name="Başlık 3 2 3 10 8 4" xfId="9697"/>
    <cellStyle name="Başlık 3 2 3 10 8 5" xfId="9698"/>
    <cellStyle name="Başlık 3 2 3 10 8 6" xfId="9699"/>
    <cellStyle name="Başlık 3 2 3 10 9" xfId="9700"/>
    <cellStyle name="Başlık 3 2 3 10 9 2" xfId="9701"/>
    <cellStyle name="Başlık 3 2 3 10 9 2 2" xfId="9702"/>
    <cellStyle name="Başlık 3 2 3 10 9 2 3" xfId="9703"/>
    <cellStyle name="Başlık 3 2 3 10 9 2 4" xfId="9704"/>
    <cellStyle name="Başlık 3 2 3 10 9 2 5" xfId="9705"/>
    <cellStyle name="Başlık 3 2 3 10 9 3" xfId="9706"/>
    <cellStyle name="Başlık 3 2 3 10 9 4" xfId="9707"/>
    <cellStyle name="Başlık 3 2 3 10 9 5" xfId="9708"/>
    <cellStyle name="Başlık 3 2 3 10 9 6" xfId="9709"/>
    <cellStyle name="Başlık 3 2 3 11" xfId="9710"/>
    <cellStyle name="Başlık 3 2 3 11 10" xfId="9711"/>
    <cellStyle name="Başlık 3 2 3 11 10 2" xfId="9712"/>
    <cellStyle name="Başlık 3 2 3 11 10 2 2" xfId="9713"/>
    <cellStyle name="Başlık 3 2 3 11 10 2 3" xfId="9714"/>
    <cellStyle name="Başlık 3 2 3 11 10 2 4" xfId="9715"/>
    <cellStyle name="Başlık 3 2 3 11 10 2 5" xfId="9716"/>
    <cellStyle name="Başlık 3 2 3 11 10 3" xfId="9717"/>
    <cellStyle name="Başlık 3 2 3 11 10 4" xfId="9718"/>
    <cellStyle name="Başlık 3 2 3 11 10 5" xfId="9719"/>
    <cellStyle name="Başlık 3 2 3 11 10 6" xfId="9720"/>
    <cellStyle name="Başlık 3 2 3 11 11" xfId="9721"/>
    <cellStyle name="Başlık 3 2 3 11 11 2" xfId="9722"/>
    <cellStyle name="Başlık 3 2 3 11 11 2 2" xfId="9723"/>
    <cellStyle name="Başlık 3 2 3 11 11 2 3" xfId="9724"/>
    <cellStyle name="Başlık 3 2 3 11 11 2 4" xfId="9725"/>
    <cellStyle name="Başlık 3 2 3 11 11 2 5" xfId="9726"/>
    <cellStyle name="Başlık 3 2 3 11 11 3" xfId="9727"/>
    <cellStyle name="Başlık 3 2 3 11 11 4" xfId="9728"/>
    <cellStyle name="Başlık 3 2 3 11 11 5" xfId="9729"/>
    <cellStyle name="Başlık 3 2 3 11 11 6" xfId="9730"/>
    <cellStyle name="Başlık 3 2 3 11 12" xfId="9731"/>
    <cellStyle name="Başlık 3 2 3 11 12 2" xfId="9732"/>
    <cellStyle name="Başlık 3 2 3 11 12 2 2" xfId="9733"/>
    <cellStyle name="Başlık 3 2 3 11 12 2 3" xfId="9734"/>
    <cellStyle name="Başlık 3 2 3 11 12 2 4" xfId="9735"/>
    <cellStyle name="Başlık 3 2 3 11 12 2 5" xfId="9736"/>
    <cellStyle name="Başlık 3 2 3 11 12 3" xfId="9737"/>
    <cellStyle name="Başlık 3 2 3 11 12 4" xfId="9738"/>
    <cellStyle name="Başlık 3 2 3 11 12 5" xfId="9739"/>
    <cellStyle name="Başlık 3 2 3 11 12 6" xfId="9740"/>
    <cellStyle name="Başlık 3 2 3 11 13" xfId="9741"/>
    <cellStyle name="Başlık 3 2 3 11 13 2" xfId="9742"/>
    <cellStyle name="Başlık 3 2 3 11 13 2 2" xfId="9743"/>
    <cellStyle name="Başlık 3 2 3 11 13 2 3" xfId="9744"/>
    <cellStyle name="Başlık 3 2 3 11 13 2 4" xfId="9745"/>
    <cellStyle name="Başlık 3 2 3 11 13 2 5" xfId="9746"/>
    <cellStyle name="Başlık 3 2 3 11 13 3" xfId="9747"/>
    <cellStyle name="Başlık 3 2 3 11 13 4" xfId="9748"/>
    <cellStyle name="Başlık 3 2 3 11 13 5" xfId="9749"/>
    <cellStyle name="Başlık 3 2 3 11 13 6" xfId="9750"/>
    <cellStyle name="Başlık 3 2 3 11 14" xfId="9751"/>
    <cellStyle name="Başlık 3 2 3 11 14 2" xfId="9752"/>
    <cellStyle name="Başlık 3 2 3 11 14 2 2" xfId="9753"/>
    <cellStyle name="Başlık 3 2 3 11 14 2 3" xfId="9754"/>
    <cellStyle name="Başlık 3 2 3 11 14 2 4" xfId="9755"/>
    <cellStyle name="Başlık 3 2 3 11 14 2 5" xfId="9756"/>
    <cellStyle name="Başlık 3 2 3 11 14 3" xfId="9757"/>
    <cellStyle name="Başlık 3 2 3 11 14 4" xfId="9758"/>
    <cellStyle name="Başlık 3 2 3 11 14 5" xfId="9759"/>
    <cellStyle name="Başlık 3 2 3 11 14 6" xfId="9760"/>
    <cellStyle name="Başlık 3 2 3 11 15" xfId="9761"/>
    <cellStyle name="Başlık 3 2 3 11 15 2" xfId="9762"/>
    <cellStyle name="Başlık 3 2 3 11 15 2 2" xfId="9763"/>
    <cellStyle name="Başlık 3 2 3 11 15 2 3" xfId="9764"/>
    <cellStyle name="Başlık 3 2 3 11 15 2 4" xfId="9765"/>
    <cellStyle name="Başlık 3 2 3 11 15 2 5" xfId="9766"/>
    <cellStyle name="Başlık 3 2 3 11 15 3" xfId="9767"/>
    <cellStyle name="Başlık 3 2 3 11 15 4" xfId="9768"/>
    <cellStyle name="Başlık 3 2 3 11 15 5" xfId="9769"/>
    <cellStyle name="Başlık 3 2 3 11 15 6" xfId="9770"/>
    <cellStyle name="Başlık 3 2 3 11 16" xfId="9771"/>
    <cellStyle name="Başlık 3 2 3 11 16 2" xfId="9772"/>
    <cellStyle name="Başlık 3 2 3 11 16 2 2" xfId="9773"/>
    <cellStyle name="Başlık 3 2 3 11 16 2 3" xfId="9774"/>
    <cellStyle name="Başlık 3 2 3 11 16 2 4" xfId="9775"/>
    <cellStyle name="Başlık 3 2 3 11 16 2 5" xfId="9776"/>
    <cellStyle name="Başlık 3 2 3 11 16 3" xfId="9777"/>
    <cellStyle name="Başlık 3 2 3 11 16 4" xfId="9778"/>
    <cellStyle name="Başlık 3 2 3 11 16 5" xfId="9779"/>
    <cellStyle name="Başlık 3 2 3 11 16 6" xfId="9780"/>
    <cellStyle name="Başlık 3 2 3 11 17" xfId="9781"/>
    <cellStyle name="Başlık 3 2 3 11 17 2" xfId="9782"/>
    <cellStyle name="Başlık 3 2 3 11 17 3" xfId="9783"/>
    <cellStyle name="Başlık 3 2 3 11 17 4" xfId="9784"/>
    <cellStyle name="Başlık 3 2 3 11 17 5" xfId="9785"/>
    <cellStyle name="Başlık 3 2 3 11 18" xfId="9786"/>
    <cellStyle name="Başlık 3 2 3 11 19" xfId="9787"/>
    <cellStyle name="Başlık 3 2 3 11 2" xfId="9788"/>
    <cellStyle name="Başlık 3 2 3 11 2 10" xfId="9789"/>
    <cellStyle name="Başlık 3 2 3 11 2 10 2" xfId="9790"/>
    <cellStyle name="Başlık 3 2 3 11 2 10 2 2" xfId="9791"/>
    <cellStyle name="Başlık 3 2 3 11 2 10 2 3" xfId="9792"/>
    <cellStyle name="Başlık 3 2 3 11 2 10 2 4" xfId="9793"/>
    <cellStyle name="Başlık 3 2 3 11 2 10 2 5" xfId="9794"/>
    <cellStyle name="Başlık 3 2 3 11 2 10 3" xfId="9795"/>
    <cellStyle name="Başlık 3 2 3 11 2 10 4" xfId="9796"/>
    <cellStyle name="Başlık 3 2 3 11 2 10 5" xfId="9797"/>
    <cellStyle name="Başlık 3 2 3 11 2 10 6" xfId="9798"/>
    <cellStyle name="Başlık 3 2 3 11 2 11" xfId="9799"/>
    <cellStyle name="Başlık 3 2 3 11 2 11 2" xfId="9800"/>
    <cellStyle name="Başlık 3 2 3 11 2 11 2 2" xfId="9801"/>
    <cellStyle name="Başlık 3 2 3 11 2 11 2 3" xfId="9802"/>
    <cellStyle name="Başlık 3 2 3 11 2 11 2 4" xfId="9803"/>
    <cellStyle name="Başlık 3 2 3 11 2 11 2 5" xfId="9804"/>
    <cellStyle name="Başlık 3 2 3 11 2 11 3" xfId="9805"/>
    <cellStyle name="Başlık 3 2 3 11 2 11 4" xfId="9806"/>
    <cellStyle name="Başlık 3 2 3 11 2 11 5" xfId="9807"/>
    <cellStyle name="Başlık 3 2 3 11 2 11 6" xfId="9808"/>
    <cellStyle name="Başlık 3 2 3 11 2 12" xfId="9809"/>
    <cellStyle name="Başlık 3 2 3 11 2 12 2" xfId="9810"/>
    <cellStyle name="Başlık 3 2 3 11 2 12 2 2" xfId="9811"/>
    <cellStyle name="Başlık 3 2 3 11 2 12 2 3" xfId="9812"/>
    <cellStyle name="Başlık 3 2 3 11 2 12 2 4" xfId="9813"/>
    <cellStyle name="Başlık 3 2 3 11 2 12 2 5" xfId="9814"/>
    <cellStyle name="Başlık 3 2 3 11 2 12 3" xfId="9815"/>
    <cellStyle name="Başlık 3 2 3 11 2 12 4" xfId="9816"/>
    <cellStyle name="Başlık 3 2 3 11 2 12 5" xfId="9817"/>
    <cellStyle name="Başlık 3 2 3 11 2 12 6" xfId="9818"/>
    <cellStyle name="Başlık 3 2 3 11 2 13" xfId="9819"/>
    <cellStyle name="Başlık 3 2 3 11 2 13 2" xfId="9820"/>
    <cellStyle name="Başlık 3 2 3 11 2 13 2 2" xfId="9821"/>
    <cellStyle name="Başlık 3 2 3 11 2 13 2 3" xfId="9822"/>
    <cellStyle name="Başlık 3 2 3 11 2 13 2 4" xfId="9823"/>
    <cellStyle name="Başlık 3 2 3 11 2 13 2 5" xfId="9824"/>
    <cellStyle name="Başlık 3 2 3 11 2 13 3" xfId="9825"/>
    <cellStyle name="Başlık 3 2 3 11 2 13 4" xfId="9826"/>
    <cellStyle name="Başlık 3 2 3 11 2 13 5" xfId="9827"/>
    <cellStyle name="Başlık 3 2 3 11 2 13 6" xfId="9828"/>
    <cellStyle name="Başlık 3 2 3 11 2 14" xfId="9829"/>
    <cellStyle name="Başlık 3 2 3 11 2 14 2" xfId="9830"/>
    <cellStyle name="Başlık 3 2 3 11 2 14 3" xfId="9831"/>
    <cellStyle name="Başlık 3 2 3 11 2 14 4" xfId="9832"/>
    <cellStyle name="Başlık 3 2 3 11 2 14 5" xfId="9833"/>
    <cellStyle name="Başlık 3 2 3 11 2 15" xfId="9834"/>
    <cellStyle name="Başlık 3 2 3 11 2 16" xfId="9835"/>
    <cellStyle name="Başlık 3 2 3 11 2 17" xfId="9836"/>
    <cellStyle name="Başlık 3 2 3 11 2 18" xfId="9837"/>
    <cellStyle name="Başlık 3 2 3 11 2 2" xfId="9838"/>
    <cellStyle name="Başlık 3 2 3 11 2 2 2" xfId="9839"/>
    <cellStyle name="Başlık 3 2 3 11 2 2 2 2" xfId="9840"/>
    <cellStyle name="Başlık 3 2 3 11 2 2 2 3" xfId="9841"/>
    <cellStyle name="Başlık 3 2 3 11 2 2 2 4" xfId="9842"/>
    <cellStyle name="Başlık 3 2 3 11 2 2 2 5" xfId="9843"/>
    <cellStyle name="Başlık 3 2 3 11 2 2 3" xfId="9844"/>
    <cellStyle name="Başlık 3 2 3 11 2 2 4" xfId="9845"/>
    <cellStyle name="Başlık 3 2 3 11 2 2 5" xfId="9846"/>
    <cellStyle name="Başlık 3 2 3 11 2 2 6" xfId="9847"/>
    <cellStyle name="Başlık 3 2 3 11 2 3" xfId="9848"/>
    <cellStyle name="Başlık 3 2 3 11 2 3 2" xfId="9849"/>
    <cellStyle name="Başlık 3 2 3 11 2 3 2 2" xfId="9850"/>
    <cellStyle name="Başlık 3 2 3 11 2 3 2 3" xfId="9851"/>
    <cellStyle name="Başlık 3 2 3 11 2 3 2 4" xfId="9852"/>
    <cellStyle name="Başlık 3 2 3 11 2 3 2 5" xfId="9853"/>
    <cellStyle name="Başlık 3 2 3 11 2 3 3" xfId="9854"/>
    <cellStyle name="Başlık 3 2 3 11 2 3 4" xfId="9855"/>
    <cellStyle name="Başlık 3 2 3 11 2 3 5" xfId="9856"/>
    <cellStyle name="Başlık 3 2 3 11 2 3 6" xfId="9857"/>
    <cellStyle name="Başlık 3 2 3 11 2 4" xfId="9858"/>
    <cellStyle name="Başlık 3 2 3 11 2 4 2" xfId="9859"/>
    <cellStyle name="Başlık 3 2 3 11 2 4 2 2" xfId="9860"/>
    <cellStyle name="Başlık 3 2 3 11 2 4 2 3" xfId="9861"/>
    <cellStyle name="Başlık 3 2 3 11 2 4 2 4" xfId="9862"/>
    <cellStyle name="Başlık 3 2 3 11 2 4 2 5" xfId="9863"/>
    <cellStyle name="Başlık 3 2 3 11 2 4 3" xfId="9864"/>
    <cellStyle name="Başlık 3 2 3 11 2 4 4" xfId="9865"/>
    <cellStyle name="Başlık 3 2 3 11 2 4 5" xfId="9866"/>
    <cellStyle name="Başlık 3 2 3 11 2 4 6" xfId="9867"/>
    <cellStyle name="Başlık 3 2 3 11 2 5" xfId="9868"/>
    <cellStyle name="Başlık 3 2 3 11 2 5 2" xfId="9869"/>
    <cellStyle name="Başlık 3 2 3 11 2 5 2 2" xfId="9870"/>
    <cellStyle name="Başlık 3 2 3 11 2 5 2 3" xfId="9871"/>
    <cellStyle name="Başlık 3 2 3 11 2 5 2 4" xfId="9872"/>
    <cellStyle name="Başlık 3 2 3 11 2 5 2 5" xfId="9873"/>
    <cellStyle name="Başlık 3 2 3 11 2 5 3" xfId="9874"/>
    <cellStyle name="Başlık 3 2 3 11 2 5 4" xfId="9875"/>
    <cellStyle name="Başlık 3 2 3 11 2 5 5" xfId="9876"/>
    <cellStyle name="Başlık 3 2 3 11 2 5 6" xfId="9877"/>
    <cellStyle name="Başlık 3 2 3 11 2 6" xfId="9878"/>
    <cellStyle name="Başlık 3 2 3 11 2 6 2" xfId="9879"/>
    <cellStyle name="Başlık 3 2 3 11 2 6 2 2" xfId="9880"/>
    <cellStyle name="Başlık 3 2 3 11 2 6 2 3" xfId="9881"/>
    <cellStyle name="Başlık 3 2 3 11 2 6 2 4" xfId="9882"/>
    <cellStyle name="Başlık 3 2 3 11 2 6 2 5" xfId="9883"/>
    <cellStyle name="Başlık 3 2 3 11 2 6 3" xfId="9884"/>
    <cellStyle name="Başlık 3 2 3 11 2 6 4" xfId="9885"/>
    <cellStyle name="Başlık 3 2 3 11 2 6 5" xfId="9886"/>
    <cellStyle name="Başlık 3 2 3 11 2 6 6" xfId="9887"/>
    <cellStyle name="Başlık 3 2 3 11 2 7" xfId="9888"/>
    <cellStyle name="Başlık 3 2 3 11 2 7 2" xfId="9889"/>
    <cellStyle name="Başlık 3 2 3 11 2 7 2 2" xfId="9890"/>
    <cellStyle name="Başlık 3 2 3 11 2 7 2 3" xfId="9891"/>
    <cellStyle name="Başlık 3 2 3 11 2 7 2 4" xfId="9892"/>
    <cellStyle name="Başlık 3 2 3 11 2 7 2 5" xfId="9893"/>
    <cellStyle name="Başlık 3 2 3 11 2 7 3" xfId="9894"/>
    <cellStyle name="Başlık 3 2 3 11 2 7 4" xfId="9895"/>
    <cellStyle name="Başlık 3 2 3 11 2 7 5" xfId="9896"/>
    <cellStyle name="Başlık 3 2 3 11 2 7 6" xfId="9897"/>
    <cellStyle name="Başlık 3 2 3 11 2 8" xfId="9898"/>
    <cellStyle name="Başlık 3 2 3 11 2 8 2" xfId="9899"/>
    <cellStyle name="Başlık 3 2 3 11 2 8 2 2" xfId="9900"/>
    <cellStyle name="Başlık 3 2 3 11 2 8 2 3" xfId="9901"/>
    <cellStyle name="Başlık 3 2 3 11 2 8 2 4" xfId="9902"/>
    <cellStyle name="Başlık 3 2 3 11 2 8 2 5" xfId="9903"/>
    <cellStyle name="Başlık 3 2 3 11 2 8 3" xfId="9904"/>
    <cellStyle name="Başlık 3 2 3 11 2 8 4" xfId="9905"/>
    <cellStyle name="Başlık 3 2 3 11 2 8 5" xfId="9906"/>
    <cellStyle name="Başlık 3 2 3 11 2 8 6" xfId="9907"/>
    <cellStyle name="Başlık 3 2 3 11 2 9" xfId="9908"/>
    <cellStyle name="Başlık 3 2 3 11 2 9 2" xfId="9909"/>
    <cellStyle name="Başlık 3 2 3 11 2 9 2 2" xfId="9910"/>
    <cellStyle name="Başlık 3 2 3 11 2 9 2 3" xfId="9911"/>
    <cellStyle name="Başlık 3 2 3 11 2 9 2 4" xfId="9912"/>
    <cellStyle name="Başlık 3 2 3 11 2 9 2 5" xfId="9913"/>
    <cellStyle name="Başlık 3 2 3 11 2 9 3" xfId="9914"/>
    <cellStyle name="Başlık 3 2 3 11 2 9 4" xfId="9915"/>
    <cellStyle name="Başlık 3 2 3 11 2 9 5" xfId="9916"/>
    <cellStyle name="Başlık 3 2 3 11 2 9 6" xfId="9917"/>
    <cellStyle name="Başlık 3 2 3 11 20" xfId="9918"/>
    <cellStyle name="Başlık 3 2 3 11 21" xfId="9919"/>
    <cellStyle name="Başlık 3 2 3 11 3" xfId="9920"/>
    <cellStyle name="Başlık 3 2 3 11 3 2" xfId="9921"/>
    <cellStyle name="Başlık 3 2 3 11 3 2 2" xfId="9922"/>
    <cellStyle name="Başlık 3 2 3 11 3 2 3" xfId="9923"/>
    <cellStyle name="Başlık 3 2 3 11 3 2 4" xfId="9924"/>
    <cellStyle name="Başlık 3 2 3 11 3 2 5" xfId="9925"/>
    <cellStyle name="Başlık 3 2 3 11 3 3" xfId="9926"/>
    <cellStyle name="Başlık 3 2 3 11 3 4" xfId="9927"/>
    <cellStyle name="Başlık 3 2 3 11 3 5" xfId="9928"/>
    <cellStyle name="Başlık 3 2 3 11 3 6" xfId="9929"/>
    <cellStyle name="Başlık 3 2 3 11 4" xfId="9930"/>
    <cellStyle name="Başlık 3 2 3 11 4 2" xfId="9931"/>
    <cellStyle name="Başlık 3 2 3 11 4 2 2" xfId="9932"/>
    <cellStyle name="Başlık 3 2 3 11 4 2 3" xfId="9933"/>
    <cellStyle name="Başlık 3 2 3 11 4 2 4" xfId="9934"/>
    <cellStyle name="Başlık 3 2 3 11 4 2 5" xfId="9935"/>
    <cellStyle name="Başlık 3 2 3 11 4 3" xfId="9936"/>
    <cellStyle name="Başlık 3 2 3 11 4 4" xfId="9937"/>
    <cellStyle name="Başlık 3 2 3 11 4 5" xfId="9938"/>
    <cellStyle name="Başlık 3 2 3 11 4 6" xfId="9939"/>
    <cellStyle name="Başlık 3 2 3 11 5" xfId="9940"/>
    <cellStyle name="Başlık 3 2 3 11 5 2" xfId="9941"/>
    <cellStyle name="Başlık 3 2 3 11 5 2 2" xfId="9942"/>
    <cellStyle name="Başlık 3 2 3 11 5 2 3" xfId="9943"/>
    <cellStyle name="Başlık 3 2 3 11 5 2 4" xfId="9944"/>
    <cellStyle name="Başlık 3 2 3 11 5 2 5" xfId="9945"/>
    <cellStyle name="Başlık 3 2 3 11 5 3" xfId="9946"/>
    <cellStyle name="Başlık 3 2 3 11 5 4" xfId="9947"/>
    <cellStyle name="Başlık 3 2 3 11 5 5" xfId="9948"/>
    <cellStyle name="Başlık 3 2 3 11 5 6" xfId="9949"/>
    <cellStyle name="Başlık 3 2 3 11 6" xfId="9950"/>
    <cellStyle name="Başlık 3 2 3 11 6 2" xfId="9951"/>
    <cellStyle name="Başlık 3 2 3 11 6 2 2" xfId="9952"/>
    <cellStyle name="Başlık 3 2 3 11 6 2 3" xfId="9953"/>
    <cellStyle name="Başlık 3 2 3 11 6 2 4" xfId="9954"/>
    <cellStyle name="Başlık 3 2 3 11 6 2 5" xfId="9955"/>
    <cellStyle name="Başlık 3 2 3 11 6 3" xfId="9956"/>
    <cellStyle name="Başlık 3 2 3 11 6 4" xfId="9957"/>
    <cellStyle name="Başlık 3 2 3 11 6 5" xfId="9958"/>
    <cellStyle name="Başlık 3 2 3 11 6 6" xfId="9959"/>
    <cellStyle name="Başlık 3 2 3 11 7" xfId="9960"/>
    <cellStyle name="Başlık 3 2 3 11 7 2" xfId="9961"/>
    <cellStyle name="Başlık 3 2 3 11 7 2 2" xfId="9962"/>
    <cellStyle name="Başlık 3 2 3 11 7 2 3" xfId="9963"/>
    <cellStyle name="Başlık 3 2 3 11 7 2 4" xfId="9964"/>
    <cellStyle name="Başlık 3 2 3 11 7 2 5" xfId="9965"/>
    <cellStyle name="Başlık 3 2 3 11 7 3" xfId="9966"/>
    <cellStyle name="Başlık 3 2 3 11 7 4" xfId="9967"/>
    <cellStyle name="Başlık 3 2 3 11 7 5" xfId="9968"/>
    <cellStyle name="Başlık 3 2 3 11 7 6" xfId="9969"/>
    <cellStyle name="Başlık 3 2 3 11 8" xfId="9970"/>
    <cellStyle name="Başlık 3 2 3 11 8 2" xfId="9971"/>
    <cellStyle name="Başlık 3 2 3 11 8 2 2" xfId="9972"/>
    <cellStyle name="Başlık 3 2 3 11 8 2 3" xfId="9973"/>
    <cellStyle name="Başlık 3 2 3 11 8 2 4" xfId="9974"/>
    <cellStyle name="Başlık 3 2 3 11 8 2 5" xfId="9975"/>
    <cellStyle name="Başlık 3 2 3 11 8 3" xfId="9976"/>
    <cellStyle name="Başlık 3 2 3 11 8 4" xfId="9977"/>
    <cellStyle name="Başlık 3 2 3 11 8 5" xfId="9978"/>
    <cellStyle name="Başlık 3 2 3 11 8 6" xfId="9979"/>
    <cellStyle name="Başlık 3 2 3 11 9" xfId="9980"/>
    <cellStyle name="Başlık 3 2 3 11 9 2" xfId="9981"/>
    <cellStyle name="Başlık 3 2 3 11 9 2 2" xfId="9982"/>
    <cellStyle name="Başlık 3 2 3 11 9 2 3" xfId="9983"/>
    <cellStyle name="Başlık 3 2 3 11 9 2 4" xfId="9984"/>
    <cellStyle name="Başlık 3 2 3 11 9 2 5" xfId="9985"/>
    <cellStyle name="Başlık 3 2 3 11 9 3" xfId="9986"/>
    <cellStyle name="Başlık 3 2 3 11 9 4" xfId="9987"/>
    <cellStyle name="Başlık 3 2 3 11 9 5" xfId="9988"/>
    <cellStyle name="Başlık 3 2 3 11 9 6" xfId="9989"/>
    <cellStyle name="Başlık 3 2 3 12" xfId="9990"/>
    <cellStyle name="Başlık 3 2 3 12 10" xfId="9991"/>
    <cellStyle name="Başlık 3 2 3 12 10 2" xfId="9992"/>
    <cellStyle name="Başlık 3 2 3 12 10 2 2" xfId="9993"/>
    <cellStyle name="Başlık 3 2 3 12 10 2 3" xfId="9994"/>
    <cellStyle name="Başlık 3 2 3 12 10 2 4" xfId="9995"/>
    <cellStyle name="Başlık 3 2 3 12 10 2 5" xfId="9996"/>
    <cellStyle name="Başlık 3 2 3 12 10 3" xfId="9997"/>
    <cellStyle name="Başlık 3 2 3 12 10 4" xfId="9998"/>
    <cellStyle name="Başlık 3 2 3 12 10 5" xfId="9999"/>
    <cellStyle name="Başlık 3 2 3 12 10 6" xfId="10000"/>
    <cellStyle name="Başlık 3 2 3 12 11" xfId="10001"/>
    <cellStyle name="Başlık 3 2 3 12 11 2" xfId="10002"/>
    <cellStyle name="Başlık 3 2 3 12 11 2 2" xfId="10003"/>
    <cellStyle name="Başlık 3 2 3 12 11 2 3" xfId="10004"/>
    <cellStyle name="Başlık 3 2 3 12 11 2 4" xfId="10005"/>
    <cellStyle name="Başlık 3 2 3 12 11 2 5" xfId="10006"/>
    <cellStyle name="Başlık 3 2 3 12 11 3" xfId="10007"/>
    <cellStyle name="Başlık 3 2 3 12 11 4" xfId="10008"/>
    <cellStyle name="Başlık 3 2 3 12 11 5" xfId="10009"/>
    <cellStyle name="Başlık 3 2 3 12 11 6" xfId="10010"/>
    <cellStyle name="Başlık 3 2 3 12 12" xfId="10011"/>
    <cellStyle name="Başlık 3 2 3 12 12 2" xfId="10012"/>
    <cellStyle name="Başlık 3 2 3 12 12 2 2" xfId="10013"/>
    <cellStyle name="Başlık 3 2 3 12 12 2 3" xfId="10014"/>
    <cellStyle name="Başlık 3 2 3 12 12 2 4" xfId="10015"/>
    <cellStyle name="Başlık 3 2 3 12 12 2 5" xfId="10016"/>
    <cellStyle name="Başlık 3 2 3 12 12 3" xfId="10017"/>
    <cellStyle name="Başlık 3 2 3 12 12 4" xfId="10018"/>
    <cellStyle name="Başlık 3 2 3 12 12 5" xfId="10019"/>
    <cellStyle name="Başlık 3 2 3 12 12 6" xfId="10020"/>
    <cellStyle name="Başlık 3 2 3 12 13" xfId="10021"/>
    <cellStyle name="Başlık 3 2 3 12 13 2" xfId="10022"/>
    <cellStyle name="Başlık 3 2 3 12 13 2 2" xfId="10023"/>
    <cellStyle name="Başlık 3 2 3 12 13 2 3" xfId="10024"/>
    <cellStyle name="Başlık 3 2 3 12 13 2 4" xfId="10025"/>
    <cellStyle name="Başlık 3 2 3 12 13 2 5" xfId="10026"/>
    <cellStyle name="Başlık 3 2 3 12 13 3" xfId="10027"/>
    <cellStyle name="Başlık 3 2 3 12 13 4" xfId="10028"/>
    <cellStyle name="Başlık 3 2 3 12 13 5" xfId="10029"/>
    <cellStyle name="Başlık 3 2 3 12 13 6" xfId="10030"/>
    <cellStyle name="Başlık 3 2 3 12 14" xfId="10031"/>
    <cellStyle name="Başlık 3 2 3 12 14 2" xfId="10032"/>
    <cellStyle name="Başlık 3 2 3 12 14 2 2" xfId="10033"/>
    <cellStyle name="Başlık 3 2 3 12 14 2 3" xfId="10034"/>
    <cellStyle name="Başlık 3 2 3 12 14 2 4" xfId="10035"/>
    <cellStyle name="Başlık 3 2 3 12 14 2 5" xfId="10036"/>
    <cellStyle name="Başlık 3 2 3 12 14 3" xfId="10037"/>
    <cellStyle name="Başlık 3 2 3 12 14 4" xfId="10038"/>
    <cellStyle name="Başlık 3 2 3 12 14 5" xfId="10039"/>
    <cellStyle name="Başlık 3 2 3 12 14 6" xfId="10040"/>
    <cellStyle name="Başlık 3 2 3 12 15" xfId="10041"/>
    <cellStyle name="Başlık 3 2 3 12 15 2" xfId="10042"/>
    <cellStyle name="Başlık 3 2 3 12 15 2 2" xfId="10043"/>
    <cellStyle name="Başlık 3 2 3 12 15 2 3" xfId="10044"/>
    <cellStyle name="Başlık 3 2 3 12 15 2 4" xfId="10045"/>
    <cellStyle name="Başlık 3 2 3 12 15 2 5" xfId="10046"/>
    <cellStyle name="Başlık 3 2 3 12 15 3" xfId="10047"/>
    <cellStyle name="Başlık 3 2 3 12 15 4" xfId="10048"/>
    <cellStyle name="Başlık 3 2 3 12 15 5" xfId="10049"/>
    <cellStyle name="Başlık 3 2 3 12 15 6" xfId="10050"/>
    <cellStyle name="Başlık 3 2 3 12 16" xfId="10051"/>
    <cellStyle name="Başlık 3 2 3 12 16 2" xfId="10052"/>
    <cellStyle name="Başlık 3 2 3 12 16 2 2" xfId="10053"/>
    <cellStyle name="Başlık 3 2 3 12 16 2 3" xfId="10054"/>
    <cellStyle name="Başlık 3 2 3 12 16 2 4" xfId="10055"/>
    <cellStyle name="Başlık 3 2 3 12 16 2 5" xfId="10056"/>
    <cellStyle name="Başlık 3 2 3 12 16 3" xfId="10057"/>
    <cellStyle name="Başlık 3 2 3 12 16 4" xfId="10058"/>
    <cellStyle name="Başlık 3 2 3 12 16 5" xfId="10059"/>
    <cellStyle name="Başlık 3 2 3 12 16 6" xfId="10060"/>
    <cellStyle name="Başlık 3 2 3 12 17" xfId="10061"/>
    <cellStyle name="Başlık 3 2 3 12 17 2" xfId="10062"/>
    <cellStyle name="Başlık 3 2 3 12 17 3" xfId="10063"/>
    <cellStyle name="Başlık 3 2 3 12 17 4" xfId="10064"/>
    <cellStyle name="Başlık 3 2 3 12 17 5" xfId="10065"/>
    <cellStyle name="Başlık 3 2 3 12 18" xfId="10066"/>
    <cellStyle name="Başlık 3 2 3 12 19" xfId="10067"/>
    <cellStyle name="Başlık 3 2 3 12 2" xfId="10068"/>
    <cellStyle name="Başlık 3 2 3 12 2 10" xfId="10069"/>
    <cellStyle name="Başlık 3 2 3 12 2 10 2" xfId="10070"/>
    <cellStyle name="Başlık 3 2 3 12 2 10 2 2" xfId="10071"/>
    <cellStyle name="Başlık 3 2 3 12 2 10 2 3" xfId="10072"/>
    <cellStyle name="Başlık 3 2 3 12 2 10 2 4" xfId="10073"/>
    <cellStyle name="Başlık 3 2 3 12 2 10 2 5" xfId="10074"/>
    <cellStyle name="Başlık 3 2 3 12 2 10 3" xfId="10075"/>
    <cellStyle name="Başlık 3 2 3 12 2 10 4" xfId="10076"/>
    <cellStyle name="Başlık 3 2 3 12 2 10 5" xfId="10077"/>
    <cellStyle name="Başlık 3 2 3 12 2 10 6" xfId="10078"/>
    <cellStyle name="Başlık 3 2 3 12 2 11" xfId="10079"/>
    <cellStyle name="Başlık 3 2 3 12 2 11 2" xfId="10080"/>
    <cellStyle name="Başlık 3 2 3 12 2 11 2 2" xfId="10081"/>
    <cellStyle name="Başlık 3 2 3 12 2 11 2 3" xfId="10082"/>
    <cellStyle name="Başlık 3 2 3 12 2 11 2 4" xfId="10083"/>
    <cellStyle name="Başlık 3 2 3 12 2 11 2 5" xfId="10084"/>
    <cellStyle name="Başlık 3 2 3 12 2 11 3" xfId="10085"/>
    <cellStyle name="Başlık 3 2 3 12 2 11 4" xfId="10086"/>
    <cellStyle name="Başlık 3 2 3 12 2 11 5" xfId="10087"/>
    <cellStyle name="Başlık 3 2 3 12 2 11 6" xfId="10088"/>
    <cellStyle name="Başlık 3 2 3 12 2 12" xfId="10089"/>
    <cellStyle name="Başlık 3 2 3 12 2 12 2" xfId="10090"/>
    <cellStyle name="Başlık 3 2 3 12 2 12 2 2" xfId="10091"/>
    <cellStyle name="Başlık 3 2 3 12 2 12 2 3" xfId="10092"/>
    <cellStyle name="Başlık 3 2 3 12 2 12 2 4" xfId="10093"/>
    <cellStyle name="Başlık 3 2 3 12 2 12 2 5" xfId="10094"/>
    <cellStyle name="Başlık 3 2 3 12 2 12 3" xfId="10095"/>
    <cellStyle name="Başlık 3 2 3 12 2 12 4" xfId="10096"/>
    <cellStyle name="Başlık 3 2 3 12 2 12 5" xfId="10097"/>
    <cellStyle name="Başlık 3 2 3 12 2 12 6" xfId="10098"/>
    <cellStyle name="Başlık 3 2 3 12 2 13" xfId="10099"/>
    <cellStyle name="Başlık 3 2 3 12 2 13 2" xfId="10100"/>
    <cellStyle name="Başlık 3 2 3 12 2 13 2 2" xfId="10101"/>
    <cellStyle name="Başlık 3 2 3 12 2 13 2 3" xfId="10102"/>
    <cellStyle name="Başlık 3 2 3 12 2 13 2 4" xfId="10103"/>
    <cellStyle name="Başlık 3 2 3 12 2 13 2 5" xfId="10104"/>
    <cellStyle name="Başlık 3 2 3 12 2 13 3" xfId="10105"/>
    <cellStyle name="Başlık 3 2 3 12 2 13 4" xfId="10106"/>
    <cellStyle name="Başlık 3 2 3 12 2 13 5" xfId="10107"/>
    <cellStyle name="Başlık 3 2 3 12 2 13 6" xfId="10108"/>
    <cellStyle name="Başlık 3 2 3 12 2 14" xfId="10109"/>
    <cellStyle name="Başlık 3 2 3 12 2 14 2" xfId="10110"/>
    <cellStyle name="Başlık 3 2 3 12 2 14 3" xfId="10111"/>
    <cellStyle name="Başlık 3 2 3 12 2 14 4" xfId="10112"/>
    <cellStyle name="Başlık 3 2 3 12 2 14 5" xfId="10113"/>
    <cellStyle name="Başlık 3 2 3 12 2 15" xfId="10114"/>
    <cellStyle name="Başlık 3 2 3 12 2 16" xfId="10115"/>
    <cellStyle name="Başlık 3 2 3 12 2 17" xfId="10116"/>
    <cellStyle name="Başlık 3 2 3 12 2 18" xfId="10117"/>
    <cellStyle name="Başlık 3 2 3 12 2 2" xfId="10118"/>
    <cellStyle name="Başlık 3 2 3 12 2 2 2" xfId="10119"/>
    <cellStyle name="Başlık 3 2 3 12 2 2 2 2" xfId="10120"/>
    <cellStyle name="Başlık 3 2 3 12 2 2 2 3" xfId="10121"/>
    <cellStyle name="Başlık 3 2 3 12 2 2 2 4" xfId="10122"/>
    <cellStyle name="Başlık 3 2 3 12 2 2 2 5" xfId="10123"/>
    <cellStyle name="Başlık 3 2 3 12 2 2 3" xfId="10124"/>
    <cellStyle name="Başlık 3 2 3 12 2 2 4" xfId="10125"/>
    <cellStyle name="Başlık 3 2 3 12 2 2 5" xfId="10126"/>
    <cellStyle name="Başlık 3 2 3 12 2 2 6" xfId="10127"/>
    <cellStyle name="Başlık 3 2 3 12 2 3" xfId="10128"/>
    <cellStyle name="Başlık 3 2 3 12 2 3 2" xfId="10129"/>
    <cellStyle name="Başlık 3 2 3 12 2 3 2 2" xfId="10130"/>
    <cellStyle name="Başlık 3 2 3 12 2 3 2 3" xfId="10131"/>
    <cellStyle name="Başlık 3 2 3 12 2 3 2 4" xfId="10132"/>
    <cellStyle name="Başlık 3 2 3 12 2 3 2 5" xfId="10133"/>
    <cellStyle name="Başlık 3 2 3 12 2 3 3" xfId="10134"/>
    <cellStyle name="Başlık 3 2 3 12 2 3 4" xfId="10135"/>
    <cellStyle name="Başlık 3 2 3 12 2 3 5" xfId="10136"/>
    <cellStyle name="Başlık 3 2 3 12 2 3 6" xfId="10137"/>
    <cellStyle name="Başlık 3 2 3 12 2 4" xfId="10138"/>
    <cellStyle name="Başlık 3 2 3 12 2 4 2" xfId="10139"/>
    <cellStyle name="Başlık 3 2 3 12 2 4 2 2" xfId="10140"/>
    <cellStyle name="Başlık 3 2 3 12 2 4 2 3" xfId="10141"/>
    <cellStyle name="Başlık 3 2 3 12 2 4 2 4" xfId="10142"/>
    <cellStyle name="Başlık 3 2 3 12 2 4 2 5" xfId="10143"/>
    <cellStyle name="Başlık 3 2 3 12 2 4 3" xfId="10144"/>
    <cellStyle name="Başlık 3 2 3 12 2 4 4" xfId="10145"/>
    <cellStyle name="Başlık 3 2 3 12 2 4 5" xfId="10146"/>
    <cellStyle name="Başlık 3 2 3 12 2 4 6" xfId="10147"/>
    <cellStyle name="Başlık 3 2 3 12 2 5" xfId="10148"/>
    <cellStyle name="Başlık 3 2 3 12 2 5 2" xfId="10149"/>
    <cellStyle name="Başlık 3 2 3 12 2 5 2 2" xfId="10150"/>
    <cellStyle name="Başlık 3 2 3 12 2 5 2 3" xfId="10151"/>
    <cellStyle name="Başlık 3 2 3 12 2 5 2 4" xfId="10152"/>
    <cellStyle name="Başlık 3 2 3 12 2 5 2 5" xfId="10153"/>
    <cellStyle name="Başlık 3 2 3 12 2 5 3" xfId="10154"/>
    <cellStyle name="Başlık 3 2 3 12 2 5 4" xfId="10155"/>
    <cellStyle name="Başlık 3 2 3 12 2 5 5" xfId="10156"/>
    <cellStyle name="Başlık 3 2 3 12 2 5 6" xfId="10157"/>
    <cellStyle name="Başlık 3 2 3 12 2 6" xfId="10158"/>
    <cellStyle name="Başlık 3 2 3 12 2 6 2" xfId="10159"/>
    <cellStyle name="Başlık 3 2 3 12 2 6 2 2" xfId="10160"/>
    <cellStyle name="Başlık 3 2 3 12 2 6 2 3" xfId="10161"/>
    <cellStyle name="Başlık 3 2 3 12 2 6 2 4" xfId="10162"/>
    <cellStyle name="Başlık 3 2 3 12 2 6 2 5" xfId="10163"/>
    <cellStyle name="Başlık 3 2 3 12 2 6 3" xfId="10164"/>
    <cellStyle name="Başlık 3 2 3 12 2 6 4" xfId="10165"/>
    <cellStyle name="Başlık 3 2 3 12 2 6 5" xfId="10166"/>
    <cellStyle name="Başlık 3 2 3 12 2 6 6" xfId="10167"/>
    <cellStyle name="Başlık 3 2 3 12 2 7" xfId="10168"/>
    <cellStyle name="Başlık 3 2 3 12 2 7 2" xfId="10169"/>
    <cellStyle name="Başlık 3 2 3 12 2 7 2 2" xfId="10170"/>
    <cellStyle name="Başlık 3 2 3 12 2 7 2 3" xfId="10171"/>
    <cellStyle name="Başlık 3 2 3 12 2 7 2 4" xfId="10172"/>
    <cellStyle name="Başlık 3 2 3 12 2 7 2 5" xfId="10173"/>
    <cellStyle name="Başlık 3 2 3 12 2 7 3" xfId="10174"/>
    <cellStyle name="Başlık 3 2 3 12 2 7 4" xfId="10175"/>
    <cellStyle name="Başlık 3 2 3 12 2 7 5" xfId="10176"/>
    <cellStyle name="Başlık 3 2 3 12 2 7 6" xfId="10177"/>
    <cellStyle name="Başlık 3 2 3 12 2 8" xfId="10178"/>
    <cellStyle name="Başlık 3 2 3 12 2 8 2" xfId="10179"/>
    <cellStyle name="Başlık 3 2 3 12 2 8 2 2" xfId="10180"/>
    <cellStyle name="Başlık 3 2 3 12 2 8 2 3" xfId="10181"/>
    <cellStyle name="Başlık 3 2 3 12 2 8 2 4" xfId="10182"/>
    <cellStyle name="Başlık 3 2 3 12 2 8 2 5" xfId="10183"/>
    <cellStyle name="Başlık 3 2 3 12 2 8 3" xfId="10184"/>
    <cellStyle name="Başlık 3 2 3 12 2 8 4" xfId="10185"/>
    <cellStyle name="Başlık 3 2 3 12 2 8 5" xfId="10186"/>
    <cellStyle name="Başlık 3 2 3 12 2 8 6" xfId="10187"/>
    <cellStyle name="Başlık 3 2 3 12 2 9" xfId="10188"/>
    <cellStyle name="Başlık 3 2 3 12 2 9 2" xfId="10189"/>
    <cellStyle name="Başlık 3 2 3 12 2 9 2 2" xfId="10190"/>
    <cellStyle name="Başlık 3 2 3 12 2 9 2 3" xfId="10191"/>
    <cellStyle name="Başlık 3 2 3 12 2 9 2 4" xfId="10192"/>
    <cellStyle name="Başlık 3 2 3 12 2 9 2 5" xfId="10193"/>
    <cellStyle name="Başlık 3 2 3 12 2 9 3" xfId="10194"/>
    <cellStyle name="Başlık 3 2 3 12 2 9 4" xfId="10195"/>
    <cellStyle name="Başlık 3 2 3 12 2 9 5" xfId="10196"/>
    <cellStyle name="Başlık 3 2 3 12 2 9 6" xfId="10197"/>
    <cellStyle name="Başlık 3 2 3 12 20" xfId="10198"/>
    <cellStyle name="Başlık 3 2 3 12 21" xfId="10199"/>
    <cellStyle name="Başlık 3 2 3 12 3" xfId="10200"/>
    <cellStyle name="Başlık 3 2 3 12 3 2" xfId="10201"/>
    <cellStyle name="Başlık 3 2 3 12 3 2 2" xfId="10202"/>
    <cellStyle name="Başlık 3 2 3 12 3 2 3" xfId="10203"/>
    <cellStyle name="Başlık 3 2 3 12 3 2 4" xfId="10204"/>
    <cellStyle name="Başlık 3 2 3 12 3 2 5" xfId="10205"/>
    <cellStyle name="Başlık 3 2 3 12 3 3" xfId="10206"/>
    <cellStyle name="Başlık 3 2 3 12 3 4" xfId="10207"/>
    <cellStyle name="Başlık 3 2 3 12 3 5" xfId="10208"/>
    <cellStyle name="Başlık 3 2 3 12 3 6" xfId="10209"/>
    <cellStyle name="Başlık 3 2 3 12 4" xfId="10210"/>
    <cellStyle name="Başlık 3 2 3 12 4 2" xfId="10211"/>
    <cellStyle name="Başlık 3 2 3 12 4 2 2" xfId="10212"/>
    <cellStyle name="Başlık 3 2 3 12 4 2 3" xfId="10213"/>
    <cellStyle name="Başlık 3 2 3 12 4 2 4" xfId="10214"/>
    <cellStyle name="Başlık 3 2 3 12 4 2 5" xfId="10215"/>
    <cellStyle name="Başlık 3 2 3 12 4 3" xfId="10216"/>
    <cellStyle name="Başlık 3 2 3 12 4 4" xfId="10217"/>
    <cellStyle name="Başlık 3 2 3 12 4 5" xfId="10218"/>
    <cellStyle name="Başlık 3 2 3 12 4 6" xfId="10219"/>
    <cellStyle name="Başlık 3 2 3 12 5" xfId="10220"/>
    <cellStyle name="Başlık 3 2 3 12 5 2" xfId="10221"/>
    <cellStyle name="Başlık 3 2 3 12 5 2 2" xfId="10222"/>
    <cellStyle name="Başlık 3 2 3 12 5 2 3" xfId="10223"/>
    <cellStyle name="Başlık 3 2 3 12 5 2 4" xfId="10224"/>
    <cellStyle name="Başlık 3 2 3 12 5 2 5" xfId="10225"/>
    <cellStyle name="Başlık 3 2 3 12 5 3" xfId="10226"/>
    <cellStyle name="Başlık 3 2 3 12 5 4" xfId="10227"/>
    <cellStyle name="Başlık 3 2 3 12 5 5" xfId="10228"/>
    <cellStyle name="Başlık 3 2 3 12 5 6" xfId="10229"/>
    <cellStyle name="Başlık 3 2 3 12 6" xfId="10230"/>
    <cellStyle name="Başlık 3 2 3 12 6 2" xfId="10231"/>
    <cellStyle name="Başlık 3 2 3 12 6 2 2" xfId="10232"/>
    <cellStyle name="Başlık 3 2 3 12 6 2 3" xfId="10233"/>
    <cellStyle name="Başlık 3 2 3 12 6 2 4" xfId="10234"/>
    <cellStyle name="Başlık 3 2 3 12 6 2 5" xfId="10235"/>
    <cellStyle name="Başlık 3 2 3 12 6 3" xfId="10236"/>
    <cellStyle name="Başlık 3 2 3 12 6 4" xfId="10237"/>
    <cellStyle name="Başlık 3 2 3 12 6 5" xfId="10238"/>
    <cellStyle name="Başlık 3 2 3 12 6 6" xfId="10239"/>
    <cellStyle name="Başlık 3 2 3 12 7" xfId="10240"/>
    <cellStyle name="Başlık 3 2 3 12 7 2" xfId="10241"/>
    <cellStyle name="Başlık 3 2 3 12 7 2 2" xfId="10242"/>
    <cellStyle name="Başlık 3 2 3 12 7 2 3" xfId="10243"/>
    <cellStyle name="Başlık 3 2 3 12 7 2 4" xfId="10244"/>
    <cellStyle name="Başlık 3 2 3 12 7 2 5" xfId="10245"/>
    <cellStyle name="Başlık 3 2 3 12 7 3" xfId="10246"/>
    <cellStyle name="Başlık 3 2 3 12 7 4" xfId="10247"/>
    <cellStyle name="Başlık 3 2 3 12 7 5" xfId="10248"/>
    <cellStyle name="Başlık 3 2 3 12 7 6" xfId="10249"/>
    <cellStyle name="Başlık 3 2 3 12 8" xfId="10250"/>
    <cellStyle name="Başlık 3 2 3 12 8 2" xfId="10251"/>
    <cellStyle name="Başlık 3 2 3 12 8 2 2" xfId="10252"/>
    <cellStyle name="Başlık 3 2 3 12 8 2 3" xfId="10253"/>
    <cellStyle name="Başlık 3 2 3 12 8 2 4" xfId="10254"/>
    <cellStyle name="Başlık 3 2 3 12 8 2 5" xfId="10255"/>
    <cellStyle name="Başlık 3 2 3 12 8 3" xfId="10256"/>
    <cellStyle name="Başlık 3 2 3 12 8 4" xfId="10257"/>
    <cellStyle name="Başlık 3 2 3 12 8 5" xfId="10258"/>
    <cellStyle name="Başlık 3 2 3 12 8 6" xfId="10259"/>
    <cellStyle name="Başlık 3 2 3 12 9" xfId="10260"/>
    <cellStyle name="Başlık 3 2 3 12 9 2" xfId="10261"/>
    <cellStyle name="Başlık 3 2 3 12 9 2 2" xfId="10262"/>
    <cellStyle name="Başlık 3 2 3 12 9 2 3" xfId="10263"/>
    <cellStyle name="Başlık 3 2 3 12 9 2 4" xfId="10264"/>
    <cellStyle name="Başlık 3 2 3 12 9 2 5" xfId="10265"/>
    <cellStyle name="Başlık 3 2 3 12 9 3" xfId="10266"/>
    <cellStyle name="Başlık 3 2 3 12 9 4" xfId="10267"/>
    <cellStyle name="Başlık 3 2 3 12 9 5" xfId="10268"/>
    <cellStyle name="Başlık 3 2 3 12 9 6" xfId="10269"/>
    <cellStyle name="Başlık 3 2 3 13" xfId="10270"/>
    <cellStyle name="Başlık 3 2 3 13 10" xfId="10271"/>
    <cellStyle name="Başlık 3 2 3 13 10 2" xfId="10272"/>
    <cellStyle name="Başlık 3 2 3 13 10 2 2" xfId="10273"/>
    <cellStyle name="Başlık 3 2 3 13 10 2 3" xfId="10274"/>
    <cellStyle name="Başlık 3 2 3 13 10 2 4" xfId="10275"/>
    <cellStyle name="Başlık 3 2 3 13 10 2 5" xfId="10276"/>
    <cellStyle name="Başlık 3 2 3 13 10 3" xfId="10277"/>
    <cellStyle name="Başlık 3 2 3 13 10 4" xfId="10278"/>
    <cellStyle name="Başlık 3 2 3 13 10 5" xfId="10279"/>
    <cellStyle name="Başlık 3 2 3 13 10 6" xfId="10280"/>
    <cellStyle name="Başlık 3 2 3 13 11" xfId="10281"/>
    <cellStyle name="Başlık 3 2 3 13 11 2" xfId="10282"/>
    <cellStyle name="Başlık 3 2 3 13 11 2 2" xfId="10283"/>
    <cellStyle name="Başlık 3 2 3 13 11 2 3" xfId="10284"/>
    <cellStyle name="Başlık 3 2 3 13 11 2 4" xfId="10285"/>
    <cellStyle name="Başlık 3 2 3 13 11 2 5" xfId="10286"/>
    <cellStyle name="Başlık 3 2 3 13 11 3" xfId="10287"/>
    <cellStyle name="Başlık 3 2 3 13 11 4" xfId="10288"/>
    <cellStyle name="Başlık 3 2 3 13 11 5" xfId="10289"/>
    <cellStyle name="Başlık 3 2 3 13 11 6" xfId="10290"/>
    <cellStyle name="Başlık 3 2 3 13 12" xfId="10291"/>
    <cellStyle name="Başlık 3 2 3 13 12 2" xfId="10292"/>
    <cellStyle name="Başlık 3 2 3 13 12 2 2" xfId="10293"/>
    <cellStyle name="Başlık 3 2 3 13 12 2 3" xfId="10294"/>
    <cellStyle name="Başlık 3 2 3 13 12 2 4" xfId="10295"/>
    <cellStyle name="Başlık 3 2 3 13 12 2 5" xfId="10296"/>
    <cellStyle name="Başlık 3 2 3 13 12 3" xfId="10297"/>
    <cellStyle name="Başlık 3 2 3 13 12 4" xfId="10298"/>
    <cellStyle name="Başlık 3 2 3 13 12 5" xfId="10299"/>
    <cellStyle name="Başlık 3 2 3 13 12 6" xfId="10300"/>
    <cellStyle name="Başlık 3 2 3 13 13" xfId="10301"/>
    <cellStyle name="Başlık 3 2 3 13 13 2" xfId="10302"/>
    <cellStyle name="Başlık 3 2 3 13 13 2 2" xfId="10303"/>
    <cellStyle name="Başlık 3 2 3 13 13 2 3" xfId="10304"/>
    <cellStyle name="Başlık 3 2 3 13 13 2 4" xfId="10305"/>
    <cellStyle name="Başlık 3 2 3 13 13 2 5" xfId="10306"/>
    <cellStyle name="Başlık 3 2 3 13 13 3" xfId="10307"/>
    <cellStyle name="Başlık 3 2 3 13 13 4" xfId="10308"/>
    <cellStyle name="Başlık 3 2 3 13 13 5" xfId="10309"/>
    <cellStyle name="Başlık 3 2 3 13 13 6" xfId="10310"/>
    <cellStyle name="Başlık 3 2 3 13 14" xfId="10311"/>
    <cellStyle name="Başlık 3 2 3 13 14 2" xfId="10312"/>
    <cellStyle name="Başlık 3 2 3 13 14 2 2" xfId="10313"/>
    <cellStyle name="Başlık 3 2 3 13 14 2 3" xfId="10314"/>
    <cellStyle name="Başlık 3 2 3 13 14 2 4" xfId="10315"/>
    <cellStyle name="Başlık 3 2 3 13 14 2 5" xfId="10316"/>
    <cellStyle name="Başlık 3 2 3 13 14 3" xfId="10317"/>
    <cellStyle name="Başlık 3 2 3 13 14 4" xfId="10318"/>
    <cellStyle name="Başlık 3 2 3 13 14 5" xfId="10319"/>
    <cellStyle name="Başlık 3 2 3 13 14 6" xfId="10320"/>
    <cellStyle name="Başlık 3 2 3 13 15" xfId="10321"/>
    <cellStyle name="Başlık 3 2 3 13 15 2" xfId="10322"/>
    <cellStyle name="Başlık 3 2 3 13 15 2 2" xfId="10323"/>
    <cellStyle name="Başlık 3 2 3 13 15 2 3" xfId="10324"/>
    <cellStyle name="Başlık 3 2 3 13 15 2 4" xfId="10325"/>
    <cellStyle name="Başlık 3 2 3 13 15 2 5" xfId="10326"/>
    <cellStyle name="Başlık 3 2 3 13 15 3" xfId="10327"/>
    <cellStyle name="Başlık 3 2 3 13 15 4" xfId="10328"/>
    <cellStyle name="Başlık 3 2 3 13 15 5" xfId="10329"/>
    <cellStyle name="Başlık 3 2 3 13 15 6" xfId="10330"/>
    <cellStyle name="Başlık 3 2 3 13 16" xfId="10331"/>
    <cellStyle name="Başlık 3 2 3 13 16 2" xfId="10332"/>
    <cellStyle name="Başlık 3 2 3 13 16 2 2" xfId="10333"/>
    <cellStyle name="Başlık 3 2 3 13 16 2 3" xfId="10334"/>
    <cellStyle name="Başlık 3 2 3 13 16 2 4" xfId="10335"/>
    <cellStyle name="Başlık 3 2 3 13 16 2 5" xfId="10336"/>
    <cellStyle name="Başlık 3 2 3 13 16 3" xfId="10337"/>
    <cellStyle name="Başlık 3 2 3 13 16 4" xfId="10338"/>
    <cellStyle name="Başlık 3 2 3 13 16 5" xfId="10339"/>
    <cellStyle name="Başlık 3 2 3 13 16 6" xfId="10340"/>
    <cellStyle name="Başlık 3 2 3 13 17" xfId="10341"/>
    <cellStyle name="Başlık 3 2 3 13 17 2" xfId="10342"/>
    <cellStyle name="Başlık 3 2 3 13 17 3" xfId="10343"/>
    <cellStyle name="Başlık 3 2 3 13 17 4" xfId="10344"/>
    <cellStyle name="Başlık 3 2 3 13 17 5" xfId="10345"/>
    <cellStyle name="Başlık 3 2 3 13 18" xfId="10346"/>
    <cellStyle name="Başlık 3 2 3 13 19" xfId="10347"/>
    <cellStyle name="Başlık 3 2 3 13 2" xfId="10348"/>
    <cellStyle name="Başlık 3 2 3 13 2 10" xfId="10349"/>
    <cellStyle name="Başlık 3 2 3 13 2 10 2" xfId="10350"/>
    <cellStyle name="Başlık 3 2 3 13 2 10 2 2" xfId="10351"/>
    <cellStyle name="Başlık 3 2 3 13 2 10 2 3" xfId="10352"/>
    <cellStyle name="Başlık 3 2 3 13 2 10 2 4" xfId="10353"/>
    <cellStyle name="Başlık 3 2 3 13 2 10 2 5" xfId="10354"/>
    <cellStyle name="Başlık 3 2 3 13 2 10 3" xfId="10355"/>
    <cellStyle name="Başlık 3 2 3 13 2 10 4" xfId="10356"/>
    <cellStyle name="Başlık 3 2 3 13 2 10 5" xfId="10357"/>
    <cellStyle name="Başlık 3 2 3 13 2 10 6" xfId="10358"/>
    <cellStyle name="Başlık 3 2 3 13 2 11" xfId="10359"/>
    <cellStyle name="Başlık 3 2 3 13 2 11 2" xfId="10360"/>
    <cellStyle name="Başlık 3 2 3 13 2 11 2 2" xfId="10361"/>
    <cellStyle name="Başlık 3 2 3 13 2 11 2 3" xfId="10362"/>
    <cellStyle name="Başlık 3 2 3 13 2 11 2 4" xfId="10363"/>
    <cellStyle name="Başlık 3 2 3 13 2 11 2 5" xfId="10364"/>
    <cellStyle name="Başlık 3 2 3 13 2 11 3" xfId="10365"/>
    <cellStyle name="Başlık 3 2 3 13 2 11 4" xfId="10366"/>
    <cellStyle name="Başlık 3 2 3 13 2 11 5" xfId="10367"/>
    <cellStyle name="Başlık 3 2 3 13 2 11 6" xfId="10368"/>
    <cellStyle name="Başlık 3 2 3 13 2 12" xfId="10369"/>
    <cellStyle name="Başlık 3 2 3 13 2 12 2" xfId="10370"/>
    <cellStyle name="Başlık 3 2 3 13 2 12 2 2" xfId="10371"/>
    <cellStyle name="Başlık 3 2 3 13 2 12 2 3" xfId="10372"/>
    <cellStyle name="Başlık 3 2 3 13 2 12 2 4" xfId="10373"/>
    <cellStyle name="Başlık 3 2 3 13 2 12 2 5" xfId="10374"/>
    <cellStyle name="Başlık 3 2 3 13 2 12 3" xfId="10375"/>
    <cellStyle name="Başlık 3 2 3 13 2 12 4" xfId="10376"/>
    <cellStyle name="Başlık 3 2 3 13 2 12 5" xfId="10377"/>
    <cellStyle name="Başlık 3 2 3 13 2 12 6" xfId="10378"/>
    <cellStyle name="Başlık 3 2 3 13 2 13" xfId="10379"/>
    <cellStyle name="Başlık 3 2 3 13 2 13 2" xfId="10380"/>
    <cellStyle name="Başlık 3 2 3 13 2 13 2 2" xfId="10381"/>
    <cellStyle name="Başlık 3 2 3 13 2 13 2 3" xfId="10382"/>
    <cellStyle name="Başlık 3 2 3 13 2 13 2 4" xfId="10383"/>
    <cellStyle name="Başlık 3 2 3 13 2 13 2 5" xfId="10384"/>
    <cellStyle name="Başlık 3 2 3 13 2 13 3" xfId="10385"/>
    <cellStyle name="Başlık 3 2 3 13 2 13 4" xfId="10386"/>
    <cellStyle name="Başlık 3 2 3 13 2 13 5" xfId="10387"/>
    <cellStyle name="Başlık 3 2 3 13 2 13 6" xfId="10388"/>
    <cellStyle name="Başlık 3 2 3 13 2 14" xfId="10389"/>
    <cellStyle name="Başlık 3 2 3 13 2 14 2" xfId="10390"/>
    <cellStyle name="Başlık 3 2 3 13 2 14 3" xfId="10391"/>
    <cellStyle name="Başlık 3 2 3 13 2 14 4" xfId="10392"/>
    <cellStyle name="Başlık 3 2 3 13 2 14 5" xfId="10393"/>
    <cellStyle name="Başlık 3 2 3 13 2 15" xfId="10394"/>
    <cellStyle name="Başlık 3 2 3 13 2 16" xfId="10395"/>
    <cellStyle name="Başlık 3 2 3 13 2 17" xfId="10396"/>
    <cellStyle name="Başlık 3 2 3 13 2 18" xfId="10397"/>
    <cellStyle name="Başlık 3 2 3 13 2 2" xfId="10398"/>
    <cellStyle name="Başlık 3 2 3 13 2 2 2" xfId="10399"/>
    <cellStyle name="Başlık 3 2 3 13 2 2 2 2" xfId="10400"/>
    <cellStyle name="Başlık 3 2 3 13 2 2 2 3" xfId="10401"/>
    <cellStyle name="Başlık 3 2 3 13 2 2 2 4" xfId="10402"/>
    <cellStyle name="Başlık 3 2 3 13 2 2 2 5" xfId="10403"/>
    <cellStyle name="Başlık 3 2 3 13 2 2 3" xfId="10404"/>
    <cellStyle name="Başlık 3 2 3 13 2 2 4" xfId="10405"/>
    <cellStyle name="Başlık 3 2 3 13 2 2 5" xfId="10406"/>
    <cellStyle name="Başlık 3 2 3 13 2 2 6" xfId="10407"/>
    <cellStyle name="Başlık 3 2 3 13 2 3" xfId="10408"/>
    <cellStyle name="Başlık 3 2 3 13 2 3 2" xfId="10409"/>
    <cellStyle name="Başlık 3 2 3 13 2 3 2 2" xfId="10410"/>
    <cellStyle name="Başlık 3 2 3 13 2 3 2 3" xfId="10411"/>
    <cellStyle name="Başlık 3 2 3 13 2 3 2 4" xfId="10412"/>
    <cellStyle name="Başlık 3 2 3 13 2 3 2 5" xfId="10413"/>
    <cellStyle name="Başlık 3 2 3 13 2 3 3" xfId="10414"/>
    <cellStyle name="Başlık 3 2 3 13 2 3 4" xfId="10415"/>
    <cellStyle name="Başlık 3 2 3 13 2 3 5" xfId="10416"/>
    <cellStyle name="Başlık 3 2 3 13 2 3 6" xfId="10417"/>
    <cellStyle name="Başlık 3 2 3 13 2 4" xfId="10418"/>
    <cellStyle name="Başlık 3 2 3 13 2 4 2" xfId="10419"/>
    <cellStyle name="Başlık 3 2 3 13 2 4 2 2" xfId="10420"/>
    <cellStyle name="Başlık 3 2 3 13 2 4 2 3" xfId="10421"/>
    <cellStyle name="Başlık 3 2 3 13 2 4 2 4" xfId="10422"/>
    <cellStyle name="Başlık 3 2 3 13 2 4 2 5" xfId="10423"/>
    <cellStyle name="Başlık 3 2 3 13 2 4 3" xfId="10424"/>
    <cellStyle name="Başlık 3 2 3 13 2 4 4" xfId="10425"/>
    <cellStyle name="Başlık 3 2 3 13 2 4 5" xfId="10426"/>
    <cellStyle name="Başlık 3 2 3 13 2 4 6" xfId="10427"/>
    <cellStyle name="Başlık 3 2 3 13 2 5" xfId="10428"/>
    <cellStyle name="Başlık 3 2 3 13 2 5 2" xfId="10429"/>
    <cellStyle name="Başlık 3 2 3 13 2 5 2 2" xfId="10430"/>
    <cellStyle name="Başlık 3 2 3 13 2 5 2 3" xfId="10431"/>
    <cellStyle name="Başlık 3 2 3 13 2 5 2 4" xfId="10432"/>
    <cellStyle name="Başlık 3 2 3 13 2 5 2 5" xfId="10433"/>
    <cellStyle name="Başlık 3 2 3 13 2 5 3" xfId="10434"/>
    <cellStyle name="Başlık 3 2 3 13 2 5 4" xfId="10435"/>
    <cellStyle name="Başlık 3 2 3 13 2 5 5" xfId="10436"/>
    <cellStyle name="Başlık 3 2 3 13 2 5 6" xfId="10437"/>
    <cellStyle name="Başlık 3 2 3 13 2 6" xfId="10438"/>
    <cellStyle name="Başlık 3 2 3 13 2 6 2" xfId="10439"/>
    <cellStyle name="Başlık 3 2 3 13 2 6 2 2" xfId="10440"/>
    <cellStyle name="Başlık 3 2 3 13 2 6 2 3" xfId="10441"/>
    <cellStyle name="Başlık 3 2 3 13 2 6 2 4" xfId="10442"/>
    <cellStyle name="Başlık 3 2 3 13 2 6 2 5" xfId="10443"/>
    <cellStyle name="Başlık 3 2 3 13 2 6 3" xfId="10444"/>
    <cellStyle name="Başlık 3 2 3 13 2 6 4" xfId="10445"/>
    <cellStyle name="Başlık 3 2 3 13 2 6 5" xfId="10446"/>
    <cellStyle name="Başlık 3 2 3 13 2 6 6" xfId="10447"/>
    <cellStyle name="Başlık 3 2 3 13 2 7" xfId="10448"/>
    <cellStyle name="Başlık 3 2 3 13 2 7 2" xfId="10449"/>
    <cellStyle name="Başlık 3 2 3 13 2 7 2 2" xfId="10450"/>
    <cellStyle name="Başlık 3 2 3 13 2 7 2 3" xfId="10451"/>
    <cellStyle name="Başlık 3 2 3 13 2 7 2 4" xfId="10452"/>
    <cellStyle name="Başlık 3 2 3 13 2 7 2 5" xfId="10453"/>
    <cellStyle name="Başlık 3 2 3 13 2 7 3" xfId="10454"/>
    <cellStyle name="Başlık 3 2 3 13 2 7 4" xfId="10455"/>
    <cellStyle name="Başlık 3 2 3 13 2 7 5" xfId="10456"/>
    <cellStyle name="Başlık 3 2 3 13 2 7 6" xfId="10457"/>
    <cellStyle name="Başlık 3 2 3 13 2 8" xfId="10458"/>
    <cellStyle name="Başlık 3 2 3 13 2 8 2" xfId="10459"/>
    <cellStyle name="Başlık 3 2 3 13 2 8 2 2" xfId="10460"/>
    <cellStyle name="Başlık 3 2 3 13 2 8 2 3" xfId="10461"/>
    <cellStyle name="Başlık 3 2 3 13 2 8 2 4" xfId="10462"/>
    <cellStyle name="Başlık 3 2 3 13 2 8 2 5" xfId="10463"/>
    <cellStyle name="Başlık 3 2 3 13 2 8 3" xfId="10464"/>
    <cellStyle name="Başlık 3 2 3 13 2 8 4" xfId="10465"/>
    <cellStyle name="Başlık 3 2 3 13 2 8 5" xfId="10466"/>
    <cellStyle name="Başlık 3 2 3 13 2 8 6" xfId="10467"/>
    <cellStyle name="Başlık 3 2 3 13 2 9" xfId="10468"/>
    <cellStyle name="Başlık 3 2 3 13 2 9 2" xfId="10469"/>
    <cellStyle name="Başlık 3 2 3 13 2 9 2 2" xfId="10470"/>
    <cellStyle name="Başlık 3 2 3 13 2 9 2 3" xfId="10471"/>
    <cellStyle name="Başlık 3 2 3 13 2 9 2 4" xfId="10472"/>
    <cellStyle name="Başlık 3 2 3 13 2 9 2 5" xfId="10473"/>
    <cellStyle name="Başlık 3 2 3 13 2 9 3" xfId="10474"/>
    <cellStyle name="Başlık 3 2 3 13 2 9 4" xfId="10475"/>
    <cellStyle name="Başlık 3 2 3 13 2 9 5" xfId="10476"/>
    <cellStyle name="Başlık 3 2 3 13 2 9 6" xfId="10477"/>
    <cellStyle name="Başlık 3 2 3 13 20" xfId="10478"/>
    <cellStyle name="Başlık 3 2 3 13 21" xfId="10479"/>
    <cellStyle name="Başlık 3 2 3 13 3" xfId="10480"/>
    <cellStyle name="Başlık 3 2 3 13 3 2" xfId="10481"/>
    <cellStyle name="Başlık 3 2 3 13 3 2 2" xfId="10482"/>
    <cellStyle name="Başlık 3 2 3 13 3 2 3" xfId="10483"/>
    <cellStyle name="Başlık 3 2 3 13 3 2 4" xfId="10484"/>
    <cellStyle name="Başlık 3 2 3 13 3 2 5" xfId="10485"/>
    <cellStyle name="Başlık 3 2 3 13 3 3" xfId="10486"/>
    <cellStyle name="Başlık 3 2 3 13 3 4" xfId="10487"/>
    <cellStyle name="Başlık 3 2 3 13 3 5" xfId="10488"/>
    <cellStyle name="Başlık 3 2 3 13 3 6" xfId="10489"/>
    <cellStyle name="Başlık 3 2 3 13 4" xfId="10490"/>
    <cellStyle name="Başlık 3 2 3 13 4 2" xfId="10491"/>
    <cellStyle name="Başlık 3 2 3 13 4 2 2" xfId="10492"/>
    <cellStyle name="Başlık 3 2 3 13 4 2 3" xfId="10493"/>
    <cellStyle name="Başlık 3 2 3 13 4 2 4" xfId="10494"/>
    <cellStyle name="Başlık 3 2 3 13 4 2 5" xfId="10495"/>
    <cellStyle name="Başlık 3 2 3 13 4 3" xfId="10496"/>
    <cellStyle name="Başlık 3 2 3 13 4 4" xfId="10497"/>
    <cellStyle name="Başlık 3 2 3 13 4 5" xfId="10498"/>
    <cellStyle name="Başlık 3 2 3 13 4 6" xfId="10499"/>
    <cellStyle name="Başlık 3 2 3 13 5" xfId="10500"/>
    <cellStyle name="Başlık 3 2 3 13 5 2" xfId="10501"/>
    <cellStyle name="Başlık 3 2 3 13 5 2 2" xfId="10502"/>
    <cellStyle name="Başlık 3 2 3 13 5 2 3" xfId="10503"/>
    <cellStyle name="Başlık 3 2 3 13 5 2 4" xfId="10504"/>
    <cellStyle name="Başlık 3 2 3 13 5 2 5" xfId="10505"/>
    <cellStyle name="Başlık 3 2 3 13 5 3" xfId="10506"/>
    <cellStyle name="Başlık 3 2 3 13 5 4" xfId="10507"/>
    <cellStyle name="Başlık 3 2 3 13 5 5" xfId="10508"/>
    <cellStyle name="Başlık 3 2 3 13 5 6" xfId="10509"/>
    <cellStyle name="Başlık 3 2 3 13 6" xfId="10510"/>
    <cellStyle name="Başlık 3 2 3 13 6 2" xfId="10511"/>
    <cellStyle name="Başlık 3 2 3 13 6 2 2" xfId="10512"/>
    <cellStyle name="Başlık 3 2 3 13 6 2 3" xfId="10513"/>
    <cellStyle name="Başlık 3 2 3 13 6 2 4" xfId="10514"/>
    <cellStyle name="Başlık 3 2 3 13 6 2 5" xfId="10515"/>
    <cellStyle name="Başlık 3 2 3 13 6 3" xfId="10516"/>
    <cellStyle name="Başlık 3 2 3 13 6 4" xfId="10517"/>
    <cellStyle name="Başlık 3 2 3 13 6 5" xfId="10518"/>
    <cellStyle name="Başlık 3 2 3 13 6 6" xfId="10519"/>
    <cellStyle name="Başlık 3 2 3 13 7" xfId="10520"/>
    <cellStyle name="Başlık 3 2 3 13 7 2" xfId="10521"/>
    <cellStyle name="Başlık 3 2 3 13 7 2 2" xfId="10522"/>
    <cellStyle name="Başlık 3 2 3 13 7 2 3" xfId="10523"/>
    <cellStyle name="Başlık 3 2 3 13 7 2 4" xfId="10524"/>
    <cellStyle name="Başlık 3 2 3 13 7 2 5" xfId="10525"/>
    <cellStyle name="Başlık 3 2 3 13 7 3" xfId="10526"/>
    <cellStyle name="Başlık 3 2 3 13 7 4" xfId="10527"/>
    <cellStyle name="Başlık 3 2 3 13 7 5" xfId="10528"/>
    <cellStyle name="Başlık 3 2 3 13 7 6" xfId="10529"/>
    <cellStyle name="Başlık 3 2 3 13 8" xfId="10530"/>
    <cellStyle name="Başlık 3 2 3 13 8 2" xfId="10531"/>
    <cellStyle name="Başlık 3 2 3 13 8 2 2" xfId="10532"/>
    <cellStyle name="Başlık 3 2 3 13 8 2 3" xfId="10533"/>
    <cellStyle name="Başlık 3 2 3 13 8 2 4" xfId="10534"/>
    <cellStyle name="Başlık 3 2 3 13 8 2 5" xfId="10535"/>
    <cellStyle name="Başlık 3 2 3 13 8 3" xfId="10536"/>
    <cellStyle name="Başlık 3 2 3 13 8 4" xfId="10537"/>
    <cellStyle name="Başlık 3 2 3 13 8 5" xfId="10538"/>
    <cellStyle name="Başlık 3 2 3 13 8 6" xfId="10539"/>
    <cellStyle name="Başlık 3 2 3 13 9" xfId="10540"/>
    <cellStyle name="Başlık 3 2 3 13 9 2" xfId="10541"/>
    <cellStyle name="Başlık 3 2 3 13 9 2 2" xfId="10542"/>
    <cellStyle name="Başlık 3 2 3 13 9 2 3" xfId="10543"/>
    <cellStyle name="Başlık 3 2 3 13 9 2 4" xfId="10544"/>
    <cellStyle name="Başlık 3 2 3 13 9 2 5" xfId="10545"/>
    <cellStyle name="Başlık 3 2 3 13 9 3" xfId="10546"/>
    <cellStyle name="Başlık 3 2 3 13 9 4" xfId="10547"/>
    <cellStyle name="Başlık 3 2 3 13 9 5" xfId="10548"/>
    <cellStyle name="Başlık 3 2 3 13 9 6" xfId="10549"/>
    <cellStyle name="Başlık 3 2 3 14" xfId="10550"/>
    <cellStyle name="Başlık 3 2 3 14 10" xfId="10551"/>
    <cellStyle name="Başlık 3 2 3 14 10 2" xfId="10552"/>
    <cellStyle name="Başlık 3 2 3 14 10 2 2" xfId="10553"/>
    <cellStyle name="Başlık 3 2 3 14 10 2 3" xfId="10554"/>
    <cellStyle name="Başlık 3 2 3 14 10 2 4" xfId="10555"/>
    <cellStyle name="Başlık 3 2 3 14 10 2 5" xfId="10556"/>
    <cellStyle name="Başlık 3 2 3 14 10 3" xfId="10557"/>
    <cellStyle name="Başlık 3 2 3 14 10 4" xfId="10558"/>
    <cellStyle name="Başlık 3 2 3 14 10 5" xfId="10559"/>
    <cellStyle name="Başlık 3 2 3 14 10 6" xfId="10560"/>
    <cellStyle name="Başlık 3 2 3 14 11" xfId="10561"/>
    <cellStyle name="Başlık 3 2 3 14 11 2" xfId="10562"/>
    <cellStyle name="Başlık 3 2 3 14 11 2 2" xfId="10563"/>
    <cellStyle name="Başlık 3 2 3 14 11 2 3" xfId="10564"/>
    <cellStyle name="Başlık 3 2 3 14 11 2 4" xfId="10565"/>
    <cellStyle name="Başlık 3 2 3 14 11 2 5" xfId="10566"/>
    <cellStyle name="Başlık 3 2 3 14 11 3" xfId="10567"/>
    <cellStyle name="Başlık 3 2 3 14 11 4" xfId="10568"/>
    <cellStyle name="Başlık 3 2 3 14 11 5" xfId="10569"/>
    <cellStyle name="Başlık 3 2 3 14 11 6" xfId="10570"/>
    <cellStyle name="Başlık 3 2 3 14 12" xfId="10571"/>
    <cellStyle name="Başlık 3 2 3 14 12 2" xfId="10572"/>
    <cellStyle name="Başlık 3 2 3 14 12 2 2" xfId="10573"/>
    <cellStyle name="Başlık 3 2 3 14 12 2 3" xfId="10574"/>
    <cellStyle name="Başlık 3 2 3 14 12 2 4" xfId="10575"/>
    <cellStyle name="Başlık 3 2 3 14 12 2 5" xfId="10576"/>
    <cellStyle name="Başlık 3 2 3 14 12 3" xfId="10577"/>
    <cellStyle name="Başlık 3 2 3 14 12 4" xfId="10578"/>
    <cellStyle name="Başlık 3 2 3 14 12 5" xfId="10579"/>
    <cellStyle name="Başlık 3 2 3 14 12 6" xfId="10580"/>
    <cellStyle name="Başlık 3 2 3 14 13" xfId="10581"/>
    <cellStyle name="Başlık 3 2 3 14 13 2" xfId="10582"/>
    <cellStyle name="Başlık 3 2 3 14 13 2 2" xfId="10583"/>
    <cellStyle name="Başlık 3 2 3 14 13 2 3" xfId="10584"/>
    <cellStyle name="Başlık 3 2 3 14 13 2 4" xfId="10585"/>
    <cellStyle name="Başlık 3 2 3 14 13 2 5" xfId="10586"/>
    <cellStyle name="Başlık 3 2 3 14 13 3" xfId="10587"/>
    <cellStyle name="Başlık 3 2 3 14 13 4" xfId="10588"/>
    <cellStyle name="Başlık 3 2 3 14 13 5" xfId="10589"/>
    <cellStyle name="Başlık 3 2 3 14 13 6" xfId="10590"/>
    <cellStyle name="Başlık 3 2 3 14 14" xfId="10591"/>
    <cellStyle name="Başlık 3 2 3 14 14 2" xfId="10592"/>
    <cellStyle name="Başlık 3 2 3 14 14 2 2" xfId="10593"/>
    <cellStyle name="Başlık 3 2 3 14 14 2 3" xfId="10594"/>
    <cellStyle name="Başlık 3 2 3 14 14 2 4" xfId="10595"/>
    <cellStyle name="Başlık 3 2 3 14 14 2 5" xfId="10596"/>
    <cellStyle name="Başlık 3 2 3 14 14 3" xfId="10597"/>
    <cellStyle name="Başlık 3 2 3 14 14 4" xfId="10598"/>
    <cellStyle name="Başlık 3 2 3 14 14 5" xfId="10599"/>
    <cellStyle name="Başlık 3 2 3 14 14 6" xfId="10600"/>
    <cellStyle name="Başlık 3 2 3 14 15" xfId="10601"/>
    <cellStyle name="Başlık 3 2 3 14 15 2" xfId="10602"/>
    <cellStyle name="Başlık 3 2 3 14 15 2 2" xfId="10603"/>
    <cellStyle name="Başlık 3 2 3 14 15 2 3" xfId="10604"/>
    <cellStyle name="Başlık 3 2 3 14 15 2 4" xfId="10605"/>
    <cellStyle name="Başlık 3 2 3 14 15 2 5" xfId="10606"/>
    <cellStyle name="Başlık 3 2 3 14 15 3" xfId="10607"/>
    <cellStyle name="Başlık 3 2 3 14 15 4" xfId="10608"/>
    <cellStyle name="Başlık 3 2 3 14 15 5" xfId="10609"/>
    <cellStyle name="Başlık 3 2 3 14 15 6" xfId="10610"/>
    <cellStyle name="Başlık 3 2 3 14 16" xfId="10611"/>
    <cellStyle name="Başlık 3 2 3 14 16 2" xfId="10612"/>
    <cellStyle name="Başlık 3 2 3 14 16 2 2" xfId="10613"/>
    <cellStyle name="Başlık 3 2 3 14 16 2 3" xfId="10614"/>
    <cellStyle name="Başlık 3 2 3 14 16 2 4" xfId="10615"/>
    <cellStyle name="Başlık 3 2 3 14 16 2 5" xfId="10616"/>
    <cellStyle name="Başlık 3 2 3 14 16 3" xfId="10617"/>
    <cellStyle name="Başlık 3 2 3 14 16 4" xfId="10618"/>
    <cellStyle name="Başlık 3 2 3 14 16 5" xfId="10619"/>
    <cellStyle name="Başlık 3 2 3 14 16 6" xfId="10620"/>
    <cellStyle name="Başlık 3 2 3 14 17" xfId="10621"/>
    <cellStyle name="Başlık 3 2 3 14 17 2" xfId="10622"/>
    <cellStyle name="Başlık 3 2 3 14 17 3" xfId="10623"/>
    <cellStyle name="Başlık 3 2 3 14 17 4" xfId="10624"/>
    <cellStyle name="Başlık 3 2 3 14 17 5" xfId="10625"/>
    <cellStyle name="Başlık 3 2 3 14 18" xfId="10626"/>
    <cellStyle name="Başlık 3 2 3 14 19" xfId="10627"/>
    <cellStyle name="Başlık 3 2 3 14 2" xfId="10628"/>
    <cellStyle name="Başlık 3 2 3 14 2 10" xfId="10629"/>
    <cellStyle name="Başlık 3 2 3 14 2 10 2" xfId="10630"/>
    <cellStyle name="Başlık 3 2 3 14 2 10 2 2" xfId="10631"/>
    <cellStyle name="Başlık 3 2 3 14 2 10 2 3" xfId="10632"/>
    <cellStyle name="Başlık 3 2 3 14 2 10 2 4" xfId="10633"/>
    <cellStyle name="Başlık 3 2 3 14 2 10 2 5" xfId="10634"/>
    <cellStyle name="Başlık 3 2 3 14 2 10 3" xfId="10635"/>
    <cellStyle name="Başlık 3 2 3 14 2 10 4" xfId="10636"/>
    <cellStyle name="Başlık 3 2 3 14 2 10 5" xfId="10637"/>
    <cellStyle name="Başlık 3 2 3 14 2 10 6" xfId="10638"/>
    <cellStyle name="Başlık 3 2 3 14 2 11" xfId="10639"/>
    <cellStyle name="Başlık 3 2 3 14 2 11 2" xfId="10640"/>
    <cellStyle name="Başlık 3 2 3 14 2 11 2 2" xfId="10641"/>
    <cellStyle name="Başlık 3 2 3 14 2 11 2 3" xfId="10642"/>
    <cellStyle name="Başlık 3 2 3 14 2 11 2 4" xfId="10643"/>
    <cellStyle name="Başlık 3 2 3 14 2 11 2 5" xfId="10644"/>
    <cellStyle name="Başlık 3 2 3 14 2 11 3" xfId="10645"/>
    <cellStyle name="Başlık 3 2 3 14 2 11 4" xfId="10646"/>
    <cellStyle name="Başlık 3 2 3 14 2 11 5" xfId="10647"/>
    <cellStyle name="Başlık 3 2 3 14 2 11 6" xfId="10648"/>
    <cellStyle name="Başlık 3 2 3 14 2 12" xfId="10649"/>
    <cellStyle name="Başlık 3 2 3 14 2 12 2" xfId="10650"/>
    <cellStyle name="Başlık 3 2 3 14 2 12 2 2" xfId="10651"/>
    <cellStyle name="Başlık 3 2 3 14 2 12 2 3" xfId="10652"/>
    <cellStyle name="Başlık 3 2 3 14 2 12 2 4" xfId="10653"/>
    <cellStyle name="Başlık 3 2 3 14 2 12 2 5" xfId="10654"/>
    <cellStyle name="Başlık 3 2 3 14 2 12 3" xfId="10655"/>
    <cellStyle name="Başlık 3 2 3 14 2 12 4" xfId="10656"/>
    <cellStyle name="Başlık 3 2 3 14 2 12 5" xfId="10657"/>
    <cellStyle name="Başlık 3 2 3 14 2 12 6" xfId="10658"/>
    <cellStyle name="Başlık 3 2 3 14 2 13" xfId="10659"/>
    <cellStyle name="Başlık 3 2 3 14 2 13 2" xfId="10660"/>
    <cellStyle name="Başlık 3 2 3 14 2 13 2 2" xfId="10661"/>
    <cellStyle name="Başlık 3 2 3 14 2 13 2 3" xfId="10662"/>
    <cellStyle name="Başlık 3 2 3 14 2 13 2 4" xfId="10663"/>
    <cellStyle name="Başlık 3 2 3 14 2 13 2 5" xfId="10664"/>
    <cellStyle name="Başlık 3 2 3 14 2 13 3" xfId="10665"/>
    <cellStyle name="Başlık 3 2 3 14 2 13 4" xfId="10666"/>
    <cellStyle name="Başlık 3 2 3 14 2 13 5" xfId="10667"/>
    <cellStyle name="Başlık 3 2 3 14 2 13 6" xfId="10668"/>
    <cellStyle name="Başlık 3 2 3 14 2 14" xfId="10669"/>
    <cellStyle name="Başlık 3 2 3 14 2 14 2" xfId="10670"/>
    <cellStyle name="Başlık 3 2 3 14 2 14 3" xfId="10671"/>
    <cellStyle name="Başlık 3 2 3 14 2 14 4" xfId="10672"/>
    <cellStyle name="Başlık 3 2 3 14 2 14 5" xfId="10673"/>
    <cellStyle name="Başlık 3 2 3 14 2 15" xfId="10674"/>
    <cellStyle name="Başlık 3 2 3 14 2 16" xfId="10675"/>
    <cellStyle name="Başlık 3 2 3 14 2 17" xfId="10676"/>
    <cellStyle name="Başlık 3 2 3 14 2 18" xfId="10677"/>
    <cellStyle name="Başlık 3 2 3 14 2 2" xfId="10678"/>
    <cellStyle name="Başlık 3 2 3 14 2 2 2" xfId="10679"/>
    <cellStyle name="Başlık 3 2 3 14 2 2 2 2" xfId="10680"/>
    <cellStyle name="Başlık 3 2 3 14 2 2 2 3" xfId="10681"/>
    <cellStyle name="Başlık 3 2 3 14 2 2 2 4" xfId="10682"/>
    <cellStyle name="Başlık 3 2 3 14 2 2 2 5" xfId="10683"/>
    <cellStyle name="Başlık 3 2 3 14 2 2 3" xfId="10684"/>
    <cellStyle name="Başlık 3 2 3 14 2 2 4" xfId="10685"/>
    <cellStyle name="Başlık 3 2 3 14 2 2 5" xfId="10686"/>
    <cellStyle name="Başlık 3 2 3 14 2 2 6" xfId="10687"/>
    <cellStyle name="Başlık 3 2 3 14 2 3" xfId="10688"/>
    <cellStyle name="Başlık 3 2 3 14 2 3 2" xfId="10689"/>
    <cellStyle name="Başlık 3 2 3 14 2 3 2 2" xfId="10690"/>
    <cellStyle name="Başlık 3 2 3 14 2 3 2 3" xfId="10691"/>
    <cellStyle name="Başlık 3 2 3 14 2 3 2 4" xfId="10692"/>
    <cellStyle name="Başlık 3 2 3 14 2 3 2 5" xfId="10693"/>
    <cellStyle name="Başlık 3 2 3 14 2 3 3" xfId="10694"/>
    <cellStyle name="Başlık 3 2 3 14 2 3 4" xfId="10695"/>
    <cellStyle name="Başlık 3 2 3 14 2 3 5" xfId="10696"/>
    <cellStyle name="Başlık 3 2 3 14 2 3 6" xfId="10697"/>
    <cellStyle name="Başlık 3 2 3 14 2 4" xfId="10698"/>
    <cellStyle name="Başlık 3 2 3 14 2 4 2" xfId="10699"/>
    <cellStyle name="Başlık 3 2 3 14 2 4 2 2" xfId="10700"/>
    <cellStyle name="Başlık 3 2 3 14 2 4 2 3" xfId="10701"/>
    <cellStyle name="Başlık 3 2 3 14 2 4 2 4" xfId="10702"/>
    <cellStyle name="Başlık 3 2 3 14 2 4 2 5" xfId="10703"/>
    <cellStyle name="Başlık 3 2 3 14 2 4 3" xfId="10704"/>
    <cellStyle name="Başlık 3 2 3 14 2 4 4" xfId="10705"/>
    <cellStyle name="Başlık 3 2 3 14 2 4 5" xfId="10706"/>
    <cellStyle name="Başlık 3 2 3 14 2 4 6" xfId="10707"/>
    <cellStyle name="Başlık 3 2 3 14 2 5" xfId="10708"/>
    <cellStyle name="Başlık 3 2 3 14 2 5 2" xfId="10709"/>
    <cellStyle name="Başlık 3 2 3 14 2 5 2 2" xfId="10710"/>
    <cellStyle name="Başlık 3 2 3 14 2 5 2 3" xfId="10711"/>
    <cellStyle name="Başlık 3 2 3 14 2 5 2 4" xfId="10712"/>
    <cellStyle name="Başlık 3 2 3 14 2 5 2 5" xfId="10713"/>
    <cellStyle name="Başlık 3 2 3 14 2 5 3" xfId="10714"/>
    <cellStyle name="Başlık 3 2 3 14 2 5 4" xfId="10715"/>
    <cellStyle name="Başlık 3 2 3 14 2 5 5" xfId="10716"/>
    <cellStyle name="Başlık 3 2 3 14 2 5 6" xfId="10717"/>
    <cellStyle name="Başlık 3 2 3 14 2 6" xfId="10718"/>
    <cellStyle name="Başlık 3 2 3 14 2 6 2" xfId="10719"/>
    <cellStyle name="Başlık 3 2 3 14 2 6 2 2" xfId="10720"/>
    <cellStyle name="Başlık 3 2 3 14 2 6 2 3" xfId="10721"/>
    <cellStyle name="Başlık 3 2 3 14 2 6 2 4" xfId="10722"/>
    <cellStyle name="Başlık 3 2 3 14 2 6 2 5" xfId="10723"/>
    <cellStyle name="Başlık 3 2 3 14 2 6 3" xfId="10724"/>
    <cellStyle name="Başlık 3 2 3 14 2 6 4" xfId="10725"/>
    <cellStyle name="Başlık 3 2 3 14 2 6 5" xfId="10726"/>
    <cellStyle name="Başlık 3 2 3 14 2 6 6" xfId="10727"/>
    <cellStyle name="Başlık 3 2 3 14 2 7" xfId="10728"/>
    <cellStyle name="Başlık 3 2 3 14 2 7 2" xfId="10729"/>
    <cellStyle name="Başlık 3 2 3 14 2 7 2 2" xfId="10730"/>
    <cellStyle name="Başlık 3 2 3 14 2 7 2 3" xfId="10731"/>
    <cellStyle name="Başlık 3 2 3 14 2 7 2 4" xfId="10732"/>
    <cellStyle name="Başlık 3 2 3 14 2 7 2 5" xfId="10733"/>
    <cellStyle name="Başlık 3 2 3 14 2 7 3" xfId="10734"/>
    <cellStyle name="Başlık 3 2 3 14 2 7 4" xfId="10735"/>
    <cellStyle name="Başlık 3 2 3 14 2 7 5" xfId="10736"/>
    <cellStyle name="Başlık 3 2 3 14 2 7 6" xfId="10737"/>
    <cellStyle name="Başlık 3 2 3 14 2 8" xfId="10738"/>
    <cellStyle name="Başlık 3 2 3 14 2 8 2" xfId="10739"/>
    <cellStyle name="Başlık 3 2 3 14 2 8 2 2" xfId="10740"/>
    <cellStyle name="Başlık 3 2 3 14 2 8 2 3" xfId="10741"/>
    <cellStyle name="Başlık 3 2 3 14 2 8 2 4" xfId="10742"/>
    <cellStyle name="Başlık 3 2 3 14 2 8 2 5" xfId="10743"/>
    <cellStyle name="Başlık 3 2 3 14 2 8 3" xfId="10744"/>
    <cellStyle name="Başlık 3 2 3 14 2 8 4" xfId="10745"/>
    <cellStyle name="Başlık 3 2 3 14 2 8 5" xfId="10746"/>
    <cellStyle name="Başlık 3 2 3 14 2 8 6" xfId="10747"/>
    <cellStyle name="Başlık 3 2 3 14 2 9" xfId="10748"/>
    <cellStyle name="Başlık 3 2 3 14 2 9 2" xfId="10749"/>
    <cellStyle name="Başlık 3 2 3 14 2 9 2 2" xfId="10750"/>
    <cellStyle name="Başlık 3 2 3 14 2 9 2 3" xfId="10751"/>
    <cellStyle name="Başlık 3 2 3 14 2 9 2 4" xfId="10752"/>
    <cellStyle name="Başlık 3 2 3 14 2 9 2 5" xfId="10753"/>
    <cellStyle name="Başlık 3 2 3 14 2 9 3" xfId="10754"/>
    <cellStyle name="Başlık 3 2 3 14 2 9 4" xfId="10755"/>
    <cellStyle name="Başlık 3 2 3 14 2 9 5" xfId="10756"/>
    <cellStyle name="Başlık 3 2 3 14 2 9 6" xfId="10757"/>
    <cellStyle name="Başlık 3 2 3 14 20" xfId="10758"/>
    <cellStyle name="Başlık 3 2 3 14 21" xfId="10759"/>
    <cellStyle name="Başlık 3 2 3 14 3" xfId="10760"/>
    <cellStyle name="Başlık 3 2 3 14 3 2" xfId="10761"/>
    <cellStyle name="Başlık 3 2 3 14 3 2 2" xfId="10762"/>
    <cellStyle name="Başlık 3 2 3 14 3 2 3" xfId="10763"/>
    <cellStyle name="Başlık 3 2 3 14 3 2 4" xfId="10764"/>
    <cellStyle name="Başlık 3 2 3 14 3 2 5" xfId="10765"/>
    <cellStyle name="Başlık 3 2 3 14 3 3" xfId="10766"/>
    <cellStyle name="Başlık 3 2 3 14 3 4" xfId="10767"/>
    <cellStyle name="Başlık 3 2 3 14 3 5" xfId="10768"/>
    <cellStyle name="Başlık 3 2 3 14 3 6" xfId="10769"/>
    <cellStyle name="Başlık 3 2 3 14 4" xfId="10770"/>
    <cellStyle name="Başlık 3 2 3 14 4 2" xfId="10771"/>
    <cellStyle name="Başlık 3 2 3 14 4 2 2" xfId="10772"/>
    <cellStyle name="Başlık 3 2 3 14 4 2 3" xfId="10773"/>
    <cellStyle name="Başlık 3 2 3 14 4 2 4" xfId="10774"/>
    <cellStyle name="Başlık 3 2 3 14 4 2 5" xfId="10775"/>
    <cellStyle name="Başlık 3 2 3 14 4 3" xfId="10776"/>
    <cellStyle name="Başlık 3 2 3 14 4 4" xfId="10777"/>
    <cellStyle name="Başlık 3 2 3 14 4 5" xfId="10778"/>
    <cellStyle name="Başlık 3 2 3 14 4 6" xfId="10779"/>
    <cellStyle name="Başlık 3 2 3 14 5" xfId="10780"/>
    <cellStyle name="Başlık 3 2 3 14 5 2" xfId="10781"/>
    <cellStyle name="Başlık 3 2 3 14 5 2 2" xfId="10782"/>
    <cellStyle name="Başlık 3 2 3 14 5 2 3" xfId="10783"/>
    <cellStyle name="Başlık 3 2 3 14 5 2 4" xfId="10784"/>
    <cellStyle name="Başlık 3 2 3 14 5 2 5" xfId="10785"/>
    <cellStyle name="Başlık 3 2 3 14 5 3" xfId="10786"/>
    <cellStyle name="Başlık 3 2 3 14 5 4" xfId="10787"/>
    <cellStyle name="Başlık 3 2 3 14 5 5" xfId="10788"/>
    <cellStyle name="Başlık 3 2 3 14 5 6" xfId="10789"/>
    <cellStyle name="Başlık 3 2 3 14 6" xfId="10790"/>
    <cellStyle name="Başlık 3 2 3 14 6 2" xfId="10791"/>
    <cellStyle name="Başlık 3 2 3 14 6 2 2" xfId="10792"/>
    <cellStyle name="Başlık 3 2 3 14 6 2 3" xfId="10793"/>
    <cellStyle name="Başlık 3 2 3 14 6 2 4" xfId="10794"/>
    <cellStyle name="Başlık 3 2 3 14 6 2 5" xfId="10795"/>
    <cellStyle name="Başlık 3 2 3 14 6 3" xfId="10796"/>
    <cellStyle name="Başlık 3 2 3 14 6 4" xfId="10797"/>
    <cellStyle name="Başlık 3 2 3 14 6 5" xfId="10798"/>
    <cellStyle name="Başlık 3 2 3 14 6 6" xfId="10799"/>
    <cellStyle name="Başlık 3 2 3 14 7" xfId="10800"/>
    <cellStyle name="Başlık 3 2 3 14 7 2" xfId="10801"/>
    <cellStyle name="Başlık 3 2 3 14 7 2 2" xfId="10802"/>
    <cellStyle name="Başlık 3 2 3 14 7 2 3" xfId="10803"/>
    <cellStyle name="Başlık 3 2 3 14 7 2 4" xfId="10804"/>
    <cellStyle name="Başlık 3 2 3 14 7 2 5" xfId="10805"/>
    <cellStyle name="Başlık 3 2 3 14 7 3" xfId="10806"/>
    <cellStyle name="Başlık 3 2 3 14 7 4" xfId="10807"/>
    <cellStyle name="Başlık 3 2 3 14 7 5" xfId="10808"/>
    <cellStyle name="Başlık 3 2 3 14 7 6" xfId="10809"/>
    <cellStyle name="Başlık 3 2 3 14 8" xfId="10810"/>
    <cellStyle name="Başlık 3 2 3 14 8 2" xfId="10811"/>
    <cellStyle name="Başlık 3 2 3 14 8 2 2" xfId="10812"/>
    <cellStyle name="Başlık 3 2 3 14 8 2 3" xfId="10813"/>
    <cellStyle name="Başlık 3 2 3 14 8 2 4" xfId="10814"/>
    <cellStyle name="Başlık 3 2 3 14 8 2 5" xfId="10815"/>
    <cellStyle name="Başlık 3 2 3 14 8 3" xfId="10816"/>
    <cellStyle name="Başlık 3 2 3 14 8 4" xfId="10817"/>
    <cellStyle name="Başlık 3 2 3 14 8 5" xfId="10818"/>
    <cellStyle name="Başlık 3 2 3 14 8 6" xfId="10819"/>
    <cellStyle name="Başlık 3 2 3 14 9" xfId="10820"/>
    <cellStyle name="Başlık 3 2 3 14 9 2" xfId="10821"/>
    <cellStyle name="Başlık 3 2 3 14 9 2 2" xfId="10822"/>
    <cellStyle name="Başlık 3 2 3 14 9 2 3" xfId="10823"/>
    <cellStyle name="Başlık 3 2 3 14 9 2 4" xfId="10824"/>
    <cellStyle name="Başlık 3 2 3 14 9 2 5" xfId="10825"/>
    <cellStyle name="Başlık 3 2 3 14 9 3" xfId="10826"/>
    <cellStyle name="Başlık 3 2 3 14 9 4" xfId="10827"/>
    <cellStyle name="Başlık 3 2 3 14 9 5" xfId="10828"/>
    <cellStyle name="Başlık 3 2 3 14 9 6" xfId="10829"/>
    <cellStyle name="Başlık 3 2 3 15" xfId="10830"/>
    <cellStyle name="Başlık 3 2 3 15 10" xfId="10831"/>
    <cellStyle name="Başlık 3 2 3 15 10 2" xfId="10832"/>
    <cellStyle name="Başlık 3 2 3 15 10 2 2" xfId="10833"/>
    <cellStyle name="Başlık 3 2 3 15 10 2 3" xfId="10834"/>
    <cellStyle name="Başlık 3 2 3 15 10 2 4" xfId="10835"/>
    <cellStyle name="Başlık 3 2 3 15 10 2 5" xfId="10836"/>
    <cellStyle name="Başlık 3 2 3 15 10 3" xfId="10837"/>
    <cellStyle name="Başlık 3 2 3 15 10 4" xfId="10838"/>
    <cellStyle name="Başlık 3 2 3 15 10 5" xfId="10839"/>
    <cellStyle name="Başlık 3 2 3 15 10 6" xfId="10840"/>
    <cellStyle name="Başlık 3 2 3 15 11" xfId="10841"/>
    <cellStyle name="Başlık 3 2 3 15 11 2" xfId="10842"/>
    <cellStyle name="Başlık 3 2 3 15 11 2 2" xfId="10843"/>
    <cellStyle name="Başlık 3 2 3 15 11 2 3" xfId="10844"/>
    <cellStyle name="Başlık 3 2 3 15 11 2 4" xfId="10845"/>
    <cellStyle name="Başlık 3 2 3 15 11 2 5" xfId="10846"/>
    <cellStyle name="Başlık 3 2 3 15 11 3" xfId="10847"/>
    <cellStyle name="Başlık 3 2 3 15 11 4" xfId="10848"/>
    <cellStyle name="Başlık 3 2 3 15 11 5" xfId="10849"/>
    <cellStyle name="Başlık 3 2 3 15 11 6" xfId="10850"/>
    <cellStyle name="Başlık 3 2 3 15 12" xfId="10851"/>
    <cellStyle name="Başlık 3 2 3 15 12 2" xfId="10852"/>
    <cellStyle name="Başlık 3 2 3 15 12 2 2" xfId="10853"/>
    <cellStyle name="Başlık 3 2 3 15 12 2 3" xfId="10854"/>
    <cellStyle name="Başlık 3 2 3 15 12 2 4" xfId="10855"/>
    <cellStyle name="Başlık 3 2 3 15 12 2 5" xfId="10856"/>
    <cellStyle name="Başlık 3 2 3 15 12 3" xfId="10857"/>
    <cellStyle name="Başlık 3 2 3 15 12 4" xfId="10858"/>
    <cellStyle name="Başlık 3 2 3 15 12 5" xfId="10859"/>
    <cellStyle name="Başlık 3 2 3 15 12 6" xfId="10860"/>
    <cellStyle name="Başlık 3 2 3 15 13" xfId="10861"/>
    <cellStyle name="Başlık 3 2 3 15 13 2" xfId="10862"/>
    <cellStyle name="Başlık 3 2 3 15 13 2 2" xfId="10863"/>
    <cellStyle name="Başlık 3 2 3 15 13 2 3" xfId="10864"/>
    <cellStyle name="Başlık 3 2 3 15 13 2 4" xfId="10865"/>
    <cellStyle name="Başlık 3 2 3 15 13 2 5" xfId="10866"/>
    <cellStyle name="Başlık 3 2 3 15 13 3" xfId="10867"/>
    <cellStyle name="Başlık 3 2 3 15 13 4" xfId="10868"/>
    <cellStyle name="Başlık 3 2 3 15 13 5" xfId="10869"/>
    <cellStyle name="Başlık 3 2 3 15 13 6" xfId="10870"/>
    <cellStyle name="Başlık 3 2 3 15 14" xfId="10871"/>
    <cellStyle name="Başlık 3 2 3 15 14 2" xfId="10872"/>
    <cellStyle name="Başlık 3 2 3 15 14 2 2" xfId="10873"/>
    <cellStyle name="Başlık 3 2 3 15 14 2 3" xfId="10874"/>
    <cellStyle name="Başlık 3 2 3 15 14 2 4" xfId="10875"/>
    <cellStyle name="Başlık 3 2 3 15 14 2 5" xfId="10876"/>
    <cellStyle name="Başlık 3 2 3 15 14 3" xfId="10877"/>
    <cellStyle name="Başlık 3 2 3 15 14 4" xfId="10878"/>
    <cellStyle name="Başlık 3 2 3 15 14 5" xfId="10879"/>
    <cellStyle name="Başlık 3 2 3 15 14 6" xfId="10880"/>
    <cellStyle name="Başlık 3 2 3 15 15" xfId="10881"/>
    <cellStyle name="Başlık 3 2 3 15 15 2" xfId="10882"/>
    <cellStyle name="Başlık 3 2 3 15 15 2 2" xfId="10883"/>
    <cellStyle name="Başlık 3 2 3 15 15 2 3" xfId="10884"/>
    <cellStyle name="Başlık 3 2 3 15 15 2 4" xfId="10885"/>
    <cellStyle name="Başlık 3 2 3 15 15 2 5" xfId="10886"/>
    <cellStyle name="Başlık 3 2 3 15 15 3" xfId="10887"/>
    <cellStyle name="Başlık 3 2 3 15 15 4" xfId="10888"/>
    <cellStyle name="Başlık 3 2 3 15 15 5" xfId="10889"/>
    <cellStyle name="Başlık 3 2 3 15 15 6" xfId="10890"/>
    <cellStyle name="Başlık 3 2 3 15 16" xfId="10891"/>
    <cellStyle name="Başlık 3 2 3 15 16 2" xfId="10892"/>
    <cellStyle name="Başlık 3 2 3 15 16 2 2" xfId="10893"/>
    <cellStyle name="Başlık 3 2 3 15 16 2 3" xfId="10894"/>
    <cellStyle name="Başlık 3 2 3 15 16 2 4" xfId="10895"/>
    <cellStyle name="Başlık 3 2 3 15 16 2 5" xfId="10896"/>
    <cellStyle name="Başlık 3 2 3 15 16 3" xfId="10897"/>
    <cellStyle name="Başlık 3 2 3 15 16 4" xfId="10898"/>
    <cellStyle name="Başlık 3 2 3 15 16 5" xfId="10899"/>
    <cellStyle name="Başlık 3 2 3 15 16 6" xfId="10900"/>
    <cellStyle name="Başlık 3 2 3 15 17" xfId="10901"/>
    <cellStyle name="Başlık 3 2 3 15 17 2" xfId="10902"/>
    <cellStyle name="Başlık 3 2 3 15 17 3" xfId="10903"/>
    <cellStyle name="Başlık 3 2 3 15 17 4" xfId="10904"/>
    <cellStyle name="Başlık 3 2 3 15 17 5" xfId="10905"/>
    <cellStyle name="Başlık 3 2 3 15 18" xfId="10906"/>
    <cellStyle name="Başlık 3 2 3 15 19" xfId="10907"/>
    <cellStyle name="Başlık 3 2 3 15 2" xfId="10908"/>
    <cellStyle name="Başlık 3 2 3 15 2 10" xfId="10909"/>
    <cellStyle name="Başlık 3 2 3 15 2 10 2" xfId="10910"/>
    <cellStyle name="Başlık 3 2 3 15 2 10 2 2" xfId="10911"/>
    <cellStyle name="Başlık 3 2 3 15 2 10 2 3" xfId="10912"/>
    <cellStyle name="Başlık 3 2 3 15 2 10 2 4" xfId="10913"/>
    <cellStyle name="Başlık 3 2 3 15 2 10 2 5" xfId="10914"/>
    <cellStyle name="Başlık 3 2 3 15 2 10 3" xfId="10915"/>
    <cellStyle name="Başlık 3 2 3 15 2 10 4" xfId="10916"/>
    <cellStyle name="Başlık 3 2 3 15 2 10 5" xfId="10917"/>
    <cellStyle name="Başlık 3 2 3 15 2 10 6" xfId="10918"/>
    <cellStyle name="Başlık 3 2 3 15 2 11" xfId="10919"/>
    <cellStyle name="Başlık 3 2 3 15 2 11 2" xfId="10920"/>
    <cellStyle name="Başlık 3 2 3 15 2 11 2 2" xfId="10921"/>
    <cellStyle name="Başlık 3 2 3 15 2 11 2 3" xfId="10922"/>
    <cellStyle name="Başlık 3 2 3 15 2 11 2 4" xfId="10923"/>
    <cellStyle name="Başlık 3 2 3 15 2 11 2 5" xfId="10924"/>
    <cellStyle name="Başlık 3 2 3 15 2 11 3" xfId="10925"/>
    <cellStyle name="Başlık 3 2 3 15 2 11 4" xfId="10926"/>
    <cellStyle name="Başlık 3 2 3 15 2 11 5" xfId="10927"/>
    <cellStyle name="Başlık 3 2 3 15 2 11 6" xfId="10928"/>
    <cellStyle name="Başlık 3 2 3 15 2 12" xfId="10929"/>
    <cellStyle name="Başlık 3 2 3 15 2 12 2" xfId="10930"/>
    <cellStyle name="Başlık 3 2 3 15 2 12 2 2" xfId="10931"/>
    <cellStyle name="Başlık 3 2 3 15 2 12 2 3" xfId="10932"/>
    <cellStyle name="Başlık 3 2 3 15 2 12 2 4" xfId="10933"/>
    <cellStyle name="Başlık 3 2 3 15 2 12 2 5" xfId="10934"/>
    <cellStyle name="Başlık 3 2 3 15 2 12 3" xfId="10935"/>
    <cellStyle name="Başlık 3 2 3 15 2 12 4" xfId="10936"/>
    <cellStyle name="Başlık 3 2 3 15 2 12 5" xfId="10937"/>
    <cellStyle name="Başlık 3 2 3 15 2 12 6" xfId="10938"/>
    <cellStyle name="Başlık 3 2 3 15 2 13" xfId="10939"/>
    <cellStyle name="Başlık 3 2 3 15 2 13 2" xfId="10940"/>
    <cellStyle name="Başlık 3 2 3 15 2 13 2 2" xfId="10941"/>
    <cellStyle name="Başlık 3 2 3 15 2 13 2 3" xfId="10942"/>
    <cellStyle name="Başlık 3 2 3 15 2 13 2 4" xfId="10943"/>
    <cellStyle name="Başlık 3 2 3 15 2 13 2 5" xfId="10944"/>
    <cellStyle name="Başlık 3 2 3 15 2 13 3" xfId="10945"/>
    <cellStyle name="Başlık 3 2 3 15 2 13 4" xfId="10946"/>
    <cellStyle name="Başlık 3 2 3 15 2 13 5" xfId="10947"/>
    <cellStyle name="Başlık 3 2 3 15 2 13 6" xfId="10948"/>
    <cellStyle name="Başlık 3 2 3 15 2 14" xfId="10949"/>
    <cellStyle name="Başlık 3 2 3 15 2 14 2" xfId="10950"/>
    <cellStyle name="Başlık 3 2 3 15 2 14 3" xfId="10951"/>
    <cellStyle name="Başlık 3 2 3 15 2 14 4" xfId="10952"/>
    <cellStyle name="Başlık 3 2 3 15 2 14 5" xfId="10953"/>
    <cellStyle name="Başlık 3 2 3 15 2 15" xfId="10954"/>
    <cellStyle name="Başlık 3 2 3 15 2 16" xfId="10955"/>
    <cellStyle name="Başlık 3 2 3 15 2 17" xfId="10956"/>
    <cellStyle name="Başlık 3 2 3 15 2 18" xfId="10957"/>
    <cellStyle name="Başlık 3 2 3 15 2 2" xfId="10958"/>
    <cellStyle name="Başlık 3 2 3 15 2 2 2" xfId="10959"/>
    <cellStyle name="Başlık 3 2 3 15 2 2 2 2" xfId="10960"/>
    <cellStyle name="Başlık 3 2 3 15 2 2 2 3" xfId="10961"/>
    <cellStyle name="Başlık 3 2 3 15 2 2 2 4" xfId="10962"/>
    <cellStyle name="Başlık 3 2 3 15 2 2 2 5" xfId="10963"/>
    <cellStyle name="Başlık 3 2 3 15 2 2 3" xfId="10964"/>
    <cellStyle name="Başlık 3 2 3 15 2 2 4" xfId="10965"/>
    <cellStyle name="Başlık 3 2 3 15 2 2 5" xfId="10966"/>
    <cellStyle name="Başlık 3 2 3 15 2 2 6" xfId="10967"/>
    <cellStyle name="Başlık 3 2 3 15 2 3" xfId="10968"/>
    <cellStyle name="Başlık 3 2 3 15 2 3 2" xfId="10969"/>
    <cellStyle name="Başlık 3 2 3 15 2 3 2 2" xfId="10970"/>
    <cellStyle name="Başlık 3 2 3 15 2 3 2 3" xfId="10971"/>
    <cellStyle name="Başlık 3 2 3 15 2 3 2 4" xfId="10972"/>
    <cellStyle name="Başlık 3 2 3 15 2 3 2 5" xfId="10973"/>
    <cellStyle name="Başlık 3 2 3 15 2 3 3" xfId="10974"/>
    <cellStyle name="Başlık 3 2 3 15 2 3 4" xfId="10975"/>
    <cellStyle name="Başlık 3 2 3 15 2 3 5" xfId="10976"/>
    <cellStyle name="Başlık 3 2 3 15 2 3 6" xfId="10977"/>
    <cellStyle name="Başlık 3 2 3 15 2 4" xfId="10978"/>
    <cellStyle name="Başlık 3 2 3 15 2 4 2" xfId="10979"/>
    <cellStyle name="Başlık 3 2 3 15 2 4 2 2" xfId="10980"/>
    <cellStyle name="Başlık 3 2 3 15 2 4 2 3" xfId="10981"/>
    <cellStyle name="Başlık 3 2 3 15 2 4 2 4" xfId="10982"/>
    <cellStyle name="Başlık 3 2 3 15 2 4 2 5" xfId="10983"/>
    <cellStyle name="Başlık 3 2 3 15 2 4 3" xfId="10984"/>
    <cellStyle name="Başlık 3 2 3 15 2 4 4" xfId="10985"/>
    <cellStyle name="Başlık 3 2 3 15 2 4 5" xfId="10986"/>
    <cellStyle name="Başlık 3 2 3 15 2 4 6" xfId="10987"/>
    <cellStyle name="Başlık 3 2 3 15 2 5" xfId="10988"/>
    <cellStyle name="Başlık 3 2 3 15 2 5 2" xfId="10989"/>
    <cellStyle name="Başlık 3 2 3 15 2 5 2 2" xfId="10990"/>
    <cellStyle name="Başlık 3 2 3 15 2 5 2 3" xfId="10991"/>
    <cellStyle name="Başlık 3 2 3 15 2 5 2 4" xfId="10992"/>
    <cellStyle name="Başlık 3 2 3 15 2 5 2 5" xfId="10993"/>
    <cellStyle name="Başlık 3 2 3 15 2 5 3" xfId="10994"/>
    <cellStyle name="Başlık 3 2 3 15 2 5 4" xfId="10995"/>
    <cellStyle name="Başlık 3 2 3 15 2 5 5" xfId="10996"/>
    <cellStyle name="Başlık 3 2 3 15 2 5 6" xfId="10997"/>
    <cellStyle name="Başlık 3 2 3 15 2 6" xfId="10998"/>
    <cellStyle name="Başlık 3 2 3 15 2 6 2" xfId="10999"/>
    <cellStyle name="Başlık 3 2 3 15 2 6 2 2" xfId="11000"/>
    <cellStyle name="Başlık 3 2 3 15 2 6 2 3" xfId="11001"/>
    <cellStyle name="Başlık 3 2 3 15 2 6 2 4" xfId="11002"/>
    <cellStyle name="Başlık 3 2 3 15 2 6 2 5" xfId="11003"/>
    <cellStyle name="Başlık 3 2 3 15 2 6 3" xfId="11004"/>
    <cellStyle name="Başlık 3 2 3 15 2 6 4" xfId="11005"/>
    <cellStyle name="Başlık 3 2 3 15 2 6 5" xfId="11006"/>
    <cellStyle name="Başlık 3 2 3 15 2 6 6" xfId="11007"/>
    <cellStyle name="Başlık 3 2 3 15 2 7" xfId="11008"/>
    <cellStyle name="Başlık 3 2 3 15 2 7 2" xfId="11009"/>
    <cellStyle name="Başlık 3 2 3 15 2 7 2 2" xfId="11010"/>
    <cellStyle name="Başlık 3 2 3 15 2 7 2 3" xfId="11011"/>
    <cellStyle name="Başlık 3 2 3 15 2 7 2 4" xfId="11012"/>
    <cellStyle name="Başlık 3 2 3 15 2 7 2 5" xfId="11013"/>
    <cellStyle name="Başlık 3 2 3 15 2 7 3" xfId="11014"/>
    <cellStyle name="Başlık 3 2 3 15 2 7 4" xfId="11015"/>
    <cellStyle name="Başlık 3 2 3 15 2 7 5" xfId="11016"/>
    <cellStyle name="Başlık 3 2 3 15 2 7 6" xfId="11017"/>
    <cellStyle name="Başlık 3 2 3 15 2 8" xfId="11018"/>
    <cellStyle name="Başlık 3 2 3 15 2 8 2" xfId="11019"/>
    <cellStyle name="Başlık 3 2 3 15 2 8 2 2" xfId="11020"/>
    <cellStyle name="Başlık 3 2 3 15 2 8 2 3" xfId="11021"/>
    <cellStyle name="Başlık 3 2 3 15 2 8 2 4" xfId="11022"/>
    <cellStyle name="Başlık 3 2 3 15 2 8 2 5" xfId="11023"/>
    <cellStyle name="Başlık 3 2 3 15 2 8 3" xfId="11024"/>
    <cellStyle name="Başlık 3 2 3 15 2 8 4" xfId="11025"/>
    <cellStyle name="Başlık 3 2 3 15 2 8 5" xfId="11026"/>
    <cellStyle name="Başlık 3 2 3 15 2 8 6" xfId="11027"/>
    <cellStyle name="Başlık 3 2 3 15 2 9" xfId="11028"/>
    <cellStyle name="Başlık 3 2 3 15 2 9 2" xfId="11029"/>
    <cellStyle name="Başlık 3 2 3 15 2 9 2 2" xfId="11030"/>
    <cellStyle name="Başlık 3 2 3 15 2 9 2 3" xfId="11031"/>
    <cellStyle name="Başlık 3 2 3 15 2 9 2 4" xfId="11032"/>
    <cellStyle name="Başlık 3 2 3 15 2 9 2 5" xfId="11033"/>
    <cellStyle name="Başlık 3 2 3 15 2 9 3" xfId="11034"/>
    <cellStyle name="Başlık 3 2 3 15 2 9 4" xfId="11035"/>
    <cellStyle name="Başlık 3 2 3 15 2 9 5" xfId="11036"/>
    <cellStyle name="Başlık 3 2 3 15 2 9 6" xfId="11037"/>
    <cellStyle name="Başlık 3 2 3 15 20" xfId="11038"/>
    <cellStyle name="Başlık 3 2 3 15 21" xfId="11039"/>
    <cellStyle name="Başlık 3 2 3 15 3" xfId="11040"/>
    <cellStyle name="Başlık 3 2 3 15 3 2" xfId="11041"/>
    <cellStyle name="Başlık 3 2 3 15 3 2 2" xfId="11042"/>
    <cellStyle name="Başlık 3 2 3 15 3 2 3" xfId="11043"/>
    <cellStyle name="Başlık 3 2 3 15 3 2 4" xfId="11044"/>
    <cellStyle name="Başlık 3 2 3 15 3 2 5" xfId="11045"/>
    <cellStyle name="Başlık 3 2 3 15 3 3" xfId="11046"/>
    <cellStyle name="Başlık 3 2 3 15 3 4" xfId="11047"/>
    <cellStyle name="Başlık 3 2 3 15 3 5" xfId="11048"/>
    <cellStyle name="Başlık 3 2 3 15 3 6" xfId="11049"/>
    <cellStyle name="Başlık 3 2 3 15 4" xfId="11050"/>
    <cellStyle name="Başlık 3 2 3 15 4 2" xfId="11051"/>
    <cellStyle name="Başlık 3 2 3 15 4 2 2" xfId="11052"/>
    <cellStyle name="Başlık 3 2 3 15 4 2 3" xfId="11053"/>
    <cellStyle name="Başlık 3 2 3 15 4 2 4" xfId="11054"/>
    <cellStyle name="Başlık 3 2 3 15 4 2 5" xfId="11055"/>
    <cellStyle name="Başlık 3 2 3 15 4 3" xfId="11056"/>
    <cellStyle name="Başlık 3 2 3 15 4 4" xfId="11057"/>
    <cellStyle name="Başlık 3 2 3 15 4 5" xfId="11058"/>
    <cellStyle name="Başlık 3 2 3 15 4 6" xfId="11059"/>
    <cellStyle name="Başlık 3 2 3 15 5" xfId="11060"/>
    <cellStyle name="Başlık 3 2 3 15 5 2" xfId="11061"/>
    <cellStyle name="Başlık 3 2 3 15 5 2 2" xfId="11062"/>
    <cellStyle name="Başlık 3 2 3 15 5 2 3" xfId="11063"/>
    <cellStyle name="Başlık 3 2 3 15 5 2 4" xfId="11064"/>
    <cellStyle name="Başlık 3 2 3 15 5 2 5" xfId="11065"/>
    <cellStyle name="Başlık 3 2 3 15 5 3" xfId="11066"/>
    <cellStyle name="Başlık 3 2 3 15 5 4" xfId="11067"/>
    <cellStyle name="Başlık 3 2 3 15 5 5" xfId="11068"/>
    <cellStyle name="Başlık 3 2 3 15 5 6" xfId="11069"/>
    <cellStyle name="Başlık 3 2 3 15 6" xfId="11070"/>
    <cellStyle name="Başlık 3 2 3 15 6 2" xfId="11071"/>
    <cellStyle name="Başlık 3 2 3 15 6 2 2" xfId="11072"/>
    <cellStyle name="Başlık 3 2 3 15 6 2 3" xfId="11073"/>
    <cellStyle name="Başlık 3 2 3 15 6 2 4" xfId="11074"/>
    <cellStyle name="Başlık 3 2 3 15 6 2 5" xfId="11075"/>
    <cellStyle name="Başlık 3 2 3 15 6 3" xfId="11076"/>
    <cellStyle name="Başlık 3 2 3 15 6 4" xfId="11077"/>
    <cellStyle name="Başlık 3 2 3 15 6 5" xfId="11078"/>
    <cellStyle name="Başlık 3 2 3 15 6 6" xfId="11079"/>
    <cellStyle name="Başlık 3 2 3 15 7" xfId="11080"/>
    <cellStyle name="Başlık 3 2 3 15 7 2" xfId="11081"/>
    <cellStyle name="Başlık 3 2 3 15 7 2 2" xfId="11082"/>
    <cellStyle name="Başlık 3 2 3 15 7 2 3" xfId="11083"/>
    <cellStyle name="Başlık 3 2 3 15 7 2 4" xfId="11084"/>
    <cellStyle name="Başlık 3 2 3 15 7 2 5" xfId="11085"/>
    <cellStyle name="Başlık 3 2 3 15 7 3" xfId="11086"/>
    <cellStyle name="Başlık 3 2 3 15 7 4" xfId="11087"/>
    <cellStyle name="Başlık 3 2 3 15 7 5" xfId="11088"/>
    <cellStyle name="Başlık 3 2 3 15 7 6" xfId="11089"/>
    <cellStyle name="Başlık 3 2 3 15 8" xfId="11090"/>
    <cellStyle name="Başlık 3 2 3 15 8 2" xfId="11091"/>
    <cellStyle name="Başlık 3 2 3 15 8 2 2" xfId="11092"/>
    <cellStyle name="Başlık 3 2 3 15 8 2 3" xfId="11093"/>
    <cellStyle name="Başlık 3 2 3 15 8 2 4" xfId="11094"/>
    <cellStyle name="Başlık 3 2 3 15 8 2 5" xfId="11095"/>
    <cellStyle name="Başlık 3 2 3 15 8 3" xfId="11096"/>
    <cellStyle name="Başlık 3 2 3 15 8 4" xfId="11097"/>
    <cellStyle name="Başlık 3 2 3 15 8 5" xfId="11098"/>
    <cellStyle name="Başlık 3 2 3 15 8 6" xfId="11099"/>
    <cellStyle name="Başlık 3 2 3 15 9" xfId="11100"/>
    <cellStyle name="Başlık 3 2 3 15 9 2" xfId="11101"/>
    <cellStyle name="Başlık 3 2 3 15 9 2 2" xfId="11102"/>
    <cellStyle name="Başlık 3 2 3 15 9 2 3" xfId="11103"/>
    <cellStyle name="Başlık 3 2 3 15 9 2 4" xfId="11104"/>
    <cellStyle name="Başlık 3 2 3 15 9 2 5" xfId="11105"/>
    <cellStyle name="Başlık 3 2 3 15 9 3" xfId="11106"/>
    <cellStyle name="Başlık 3 2 3 15 9 4" xfId="11107"/>
    <cellStyle name="Başlık 3 2 3 15 9 5" xfId="11108"/>
    <cellStyle name="Başlık 3 2 3 15 9 6" xfId="11109"/>
    <cellStyle name="Başlık 3 2 3 16" xfId="11110"/>
    <cellStyle name="Başlık 3 2 3 16 10" xfId="11111"/>
    <cellStyle name="Başlık 3 2 3 16 10 2" xfId="11112"/>
    <cellStyle name="Başlık 3 2 3 16 10 2 2" xfId="11113"/>
    <cellStyle name="Başlık 3 2 3 16 10 2 3" xfId="11114"/>
    <cellStyle name="Başlık 3 2 3 16 10 2 4" xfId="11115"/>
    <cellStyle name="Başlık 3 2 3 16 10 2 5" xfId="11116"/>
    <cellStyle name="Başlık 3 2 3 16 10 3" xfId="11117"/>
    <cellStyle name="Başlık 3 2 3 16 10 4" xfId="11118"/>
    <cellStyle name="Başlık 3 2 3 16 10 5" xfId="11119"/>
    <cellStyle name="Başlık 3 2 3 16 10 6" xfId="11120"/>
    <cellStyle name="Başlık 3 2 3 16 11" xfId="11121"/>
    <cellStyle name="Başlık 3 2 3 16 11 2" xfId="11122"/>
    <cellStyle name="Başlık 3 2 3 16 11 2 2" xfId="11123"/>
    <cellStyle name="Başlık 3 2 3 16 11 2 3" xfId="11124"/>
    <cellStyle name="Başlık 3 2 3 16 11 2 4" xfId="11125"/>
    <cellStyle name="Başlık 3 2 3 16 11 2 5" xfId="11126"/>
    <cellStyle name="Başlık 3 2 3 16 11 3" xfId="11127"/>
    <cellStyle name="Başlık 3 2 3 16 11 4" xfId="11128"/>
    <cellStyle name="Başlık 3 2 3 16 11 5" xfId="11129"/>
    <cellStyle name="Başlık 3 2 3 16 11 6" xfId="11130"/>
    <cellStyle name="Başlık 3 2 3 16 12" xfId="11131"/>
    <cellStyle name="Başlık 3 2 3 16 12 2" xfId="11132"/>
    <cellStyle name="Başlık 3 2 3 16 12 2 2" xfId="11133"/>
    <cellStyle name="Başlık 3 2 3 16 12 2 3" xfId="11134"/>
    <cellStyle name="Başlık 3 2 3 16 12 2 4" xfId="11135"/>
    <cellStyle name="Başlık 3 2 3 16 12 2 5" xfId="11136"/>
    <cellStyle name="Başlık 3 2 3 16 12 3" xfId="11137"/>
    <cellStyle name="Başlık 3 2 3 16 12 4" xfId="11138"/>
    <cellStyle name="Başlık 3 2 3 16 12 5" xfId="11139"/>
    <cellStyle name="Başlık 3 2 3 16 12 6" xfId="11140"/>
    <cellStyle name="Başlık 3 2 3 16 13" xfId="11141"/>
    <cellStyle name="Başlık 3 2 3 16 13 2" xfId="11142"/>
    <cellStyle name="Başlık 3 2 3 16 13 2 2" xfId="11143"/>
    <cellStyle name="Başlık 3 2 3 16 13 2 3" xfId="11144"/>
    <cellStyle name="Başlık 3 2 3 16 13 2 4" xfId="11145"/>
    <cellStyle name="Başlık 3 2 3 16 13 2 5" xfId="11146"/>
    <cellStyle name="Başlık 3 2 3 16 13 3" xfId="11147"/>
    <cellStyle name="Başlık 3 2 3 16 13 4" xfId="11148"/>
    <cellStyle name="Başlık 3 2 3 16 13 5" xfId="11149"/>
    <cellStyle name="Başlık 3 2 3 16 13 6" xfId="11150"/>
    <cellStyle name="Başlık 3 2 3 16 14" xfId="11151"/>
    <cellStyle name="Başlık 3 2 3 16 14 2" xfId="11152"/>
    <cellStyle name="Başlık 3 2 3 16 14 2 2" xfId="11153"/>
    <cellStyle name="Başlık 3 2 3 16 14 2 3" xfId="11154"/>
    <cellStyle name="Başlık 3 2 3 16 14 2 4" xfId="11155"/>
    <cellStyle name="Başlık 3 2 3 16 14 2 5" xfId="11156"/>
    <cellStyle name="Başlık 3 2 3 16 14 3" xfId="11157"/>
    <cellStyle name="Başlık 3 2 3 16 14 4" xfId="11158"/>
    <cellStyle name="Başlık 3 2 3 16 14 5" xfId="11159"/>
    <cellStyle name="Başlık 3 2 3 16 14 6" xfId="11160"/>
    <cellStyle name="Başlık 3 2 3 16 15" xfId="11161"/>
    <cellStyle name="Başlık 3 2 3 16 15 2" xfId="11162"/>
    <cellStyle name="Başlık 3 2 3 16 15 2 2" xfId="11163"/>
    <cellStyle name="Başlık 3 2 3 16 15 2 3" xfId="11164"/>
    <cellStyle name="Başlık 3 2 3 16 15 2 4" xfId="11165"/>
    <cellStyle name="Başlık 3 2 3 16 15 2 5" xfId="11166"/>
    <cellStyle name="Başlık 3 2 3 16 15 3" xfId="11167"/>
    <cellStyle name="Başlık 3 2 3 16 15 4" xfId="11168"/>
    <cellStyle name="Başlık 3 2 3 16 15 5" xfId="11169"/>
    <cellStyle name="Başlık 3 2 3 16 15 6" xfId="11170"/>
    <cellStyle name="Başlık 3 2 3 16 16" xfId="11171"/>
    <cellStyle name="Başlık 3 2 3 16 16 2" xfId="11172"/>
    <cellStyle name="Başlık 3 2 3 16 16 2 2" xfId="11173"/>
    <cellStyle name="Başlık 3 2 3 16 16 2 3" xfId="11174"/>
    <cellStyle name="Başlık 3 2 3 16 16 2 4" xfId="11175"/>
    <cellStyle name="Başlık 3 2 3 16 16 2 5" xfId="11176"/>
    <cellStyle name="Başlık 3 2 3 16 16 3" xfId="11177"/>
    <cellStyle name="Başlık 3 2 3 16 16 4" xfId="11178"/>
    <cellStyle name="Başlık 3 2 3 16 16 5" xfId="11179"/>
    <cellStyle name="Başlık 3 2 3 16 16 6" xfId="11180"/>
    <cellStyle name="Başlık 3 2 3 16 17" xfId="11181"/>
    <cellStyle name="Başlık 3 2 3 16 17 2" xfId="11182"/>
    <cellStyle name="Başlık 3 2 3 16 17 3" xfId="11183"/>
    <cellStyle name="Başlık 3 2 3 16 17 4" xfId="11184"/>
    <cellStyle name="Başlık 3 2 3 16 17 5" xfId="11185"/>
    <cellStyle name="Başlık 3 2 3 16 18" xfId="11186"/>
    <cellStyle name="Başlık 3 2 3 16 19" xfId="11187"/>
    <cellStyle name="Başlık 3 2 3 16 2" xfId="11188"/>
    <cellStyle name="Başlık 3 2 3 16 2 10" xfId="11189"/>
    <cellStyle name="Başlık 3 2 3 16 2 10 2" xfId="11190"/>
    <cellStyle name="Başlık 3 2 3 16 2 10 2 2" xfId="11191"/>
    <cellStyle name="Başlık 3 2 3 16 2 10 2 3" xfId="11192"/>
    <cellStyle name="Başlık 3 2 3 16 2 10 2 4" xfId="11193"/>
    <cellStyle name="Başlık 3 2 3 16 2 10 2 5" xfId="11194"/>
    <cellStyle name="Başlık 3 2 3 16 2 10 3" xfId="11195"/>
    <cellStyle name="Başlık 3 2 3 16 2 10 4" xfId="11196"/>
    <cellStyle name="Başlık 3 2 3 16 2 10 5" xfId="11197"/>
    <cellStyle name="Başlık 3 2 3 16 2 10 6" xfId="11198"/>
    <cellStyle name="Başlık 3 2 3 16 2 11" xfId="11199"/>
    <cellStyle name="Başlık 3 2 3 16 2 11 2" xfId="11200"/>
    <cellStyle name="Başlık 3 2 3 16 2 11 2 2" xfId="11201"/>
    <cellStyle name="Başlık 3 2 3 16 2 11 2 3" xfId="11202"/>
    <cellStyle name="Başlık 3 2 3 16 2 11 2 4" xfId="11203"/>
    <cellStyle name="Başlık 3 2 3 16 2 11 2 5" xfId="11204"/>
    <cellStyle name="Başlık 3 2 3 16 2 11 3" xfId="11205"/>
    <cellStyle name="Başlık 3 2 3 16 2 11 4" xfId="11206"/>
    <cellStyle name="Başlık 3 2 3 16 2 11 5" xfId="11207"/>
    <cellStyle name="Başlık 3 2 3 16 2 11 6" xfId="11208"/>
    <cellStyle name="Başlık 3 2 3 16 2 12" xfId="11209"/>
    <cellStyle name="Başlık 3 2 3 16 2 12 2" xfId="11210"/>
    <cellStyle name="Başlık 3 2 3 16 2 12 2 2" xfId="11211"/>
    <cellStyle name="Başlık 3 2 3 16 2 12 2 3" xfId="11212"/>
    <cellStyle name="Başlık 3 2 3 16 2 12 2 4" xfId="11213"/>
    <cellStyle name="Başlık 3 2 3 16 2 12 2 5" xfId="11214"/>
    <cellStyle name="Başlık 3 2 3 16 2 12 3" xfId="11215"/>
    <cellStyle name="Başlık 3 2 3 16 2 12 4" xfId="11216"/>
    <cellStyle name="Başlık 3 2 3 16 2 12 5" xfId="11217"/>
    <cellStyle name="Başlık 3 2 3 16 2 12 6" xfId="11218"/>
    <cellStyle name="Başlık 3 2 3 16 2 13" xfId="11219"/>
    <cellStyle name="Başlık 3 2 3 16 2 13 2" xfId="11220"/>
    <cellStyle name="Başlık 3 2 3 16 2 13 2 2" xfId="11221"/>
    <cellStyle name="Başlık 3 2 3 16 2 13 2 3" xfId="11222"/>
    <cellStyle name="Başlık 3 2 3 16 2 13 2 4" xfId="11223"/>
    <cellStyle name="Başlık 3 2 3 16 2 13 2 5" xfId="11224"/>
    <cellStyle name="Başlık 3 2 3 16 2 13 3" xfId="11225"/>
    <cellStyle name="Başlık 3 2 3 16 2 13 4" xfId="11226"/>
    <cellStyle name="Başlık 3 2 3 16 2 13 5" xfId="11227"/>
    <cellStyle name="Başlık 3 2 3 16 2 13 6" xfId="11228"/>
    <cellStyle name="Başlık 3 2 3 16 2 14" xfId="11229"/>
    <cellStyle name="Başlık 3 2 3 16 2 14 2" xfId="11230"/>
    <cellStyle name="Başlık 3 2 3 16 2 14 3" xfId="11231"/>
    <cellStyle name="Başlık 3 2 3 16 2 14 4" xfId="11232"/>
    <cellStyle name="Başlık 3 2 3 16 2 14 5" xfId="11233"/>
    <cellStyle name="Başlık 3 2 3 16 2 15" xfId="11234"/>
    <cellStyle name="Başlık 3 2 3 16 2 16" xfId="11235"/>
    <cellStyle name="Başlık 3 2 3 16 2 17" xfId="11236"/>
    <cellStyle name="Başlık 3 2 3 16 2 18" xfId="11237"/>
    <cellStyle name="Başlık 3 2 3 16 2 2" xfId="11238"/>
    <cellStyle name="Başlık 3 2 3 16 2 2 2" xfId="11239"/>
    <cellStyle name="Başlık 3 2 3 16 2 2 2 2" xfId="11240"/>
    <cellStyle name="Başlık 3 2 3 16 2 2 2 3" xfId="11241"/>
    <cellStyle name="Başlık 3 2 3 16 2 2 2 4" xfId="11242"/>
    <cellStyle name="Başlık 3 2 3 16 2 2 2 5" xfId="11243"/>
    <cellStyle name="Başlık 3 2 3 16 2 2 3" xfId="11244"/>
    <cellStyle name="Başlık 3 2 3 16 2 2 4" xfId="11245"/>
    <cellStyle name="Başlık 3 2 3 16 2 2 5" xfId="11246"/>
    <cellStyle name="Başlık 3 2 3 16 2 2 6" xfId="11247"/>
    <cellStyle name="Başlık 3 2 3 16 2 3" xfId="11248"/>
    <cellStyle name="Başlık 3 2 3 16 2 3 2" xfId="11249"/>
    <cellStyle name="Başlık 3 2 3 16 2 3 2 2" xfId="11250"/>
    <cellStyle name="Başlık 3 2 3 16 2 3 2 3" xfId="11251"/>
    <cellStyle name="Başlık 3 2 3 16 2 3 2 4" xfId="11252"/>
    <cellStyle name="Başlık 3 2 3 16 2 3 2 5" xfId="11253"/>
    <cellStyle name="Başlık 3 2 3 16 2 3 3" xfId="11254"/>
    <cellStyle name="Başlık 3 2 3 16 2 3 4" xfId="11255"/>
    <cellStyle name="Başlık 3 2 3 16 2 3 5" xfId="11256"/>
    <cellStyle name="Başlık 3 2 3 16 2 3 6" xfId="11257"/>
    <cellStyle name="Başlık 3 2 3 16 2 4" xfId="11258"/>
    <cellStyle name="Başlık 3 2 3 16 2 4 2" xfId="11259"/>
    <cellStyle name="Başlık 3 2 3 16 2 4 2 2" xfId="11260"/>
    <cellStyle name="Başlık 3 2 3 16 2 4 2 3" xfId="11261"/>
    <cellStyle name="Başlık 3 2 3 16 2 4 2 4" xfId="11262"/>
    <cellStyle name="Başlık 3 2 3 16 2 4 2 5" xfId="11263"/>
    <cellStyle name="Başlık 3 2 3 16 2 4 3" xfId="11264"/>
    <cellStyle name="Başlık 3 2 3 16 2 4 4" xfId="11265"/>
    <cellStyle name="Başlık 3 2 3 16 2 4 5" xfId="11266"/>
    <cellStyle name="Başlık 3 2 3 16 2 4 6" xfId="11267"/>
    <cellStyle name="Başlık 3 2 3 16 2 5" xfId="11268"/>
    <cellStyle name="Başlık 3 2 3 16 2 5 2" xfId="11269"/>
    <cellStyle name="Başlık 3 2 3 16 2 5 2 2" xfId="11270"/>
    <cellStyle name="Başlık 3 2 3 16 2 5 2 3" xfId="11271"/>
    <cellStyle name="Başlık 3 2 3 16 2 5 2 4" xfId="11272"/>
    <cellStyle name="Başlık 3 2 3 16 2 5 2 5" xfId="11273"/>
    <cellStyle name="Başlık 3 2 3 16 2 5 3" xfId="11274"/>
    <cellStyle name="Başlık 3 2 3 16 2 5 4" xfId="11275"/>
    <cellStyle name="Başlık 3 2 3 16 2 5 5" xfId="11276"/>
    <cellStyle name="Başlık 3 2 3 16 2 5 6" xfId="11277"/>
    <cellStyle name="Başlık 3 2 3 16 2 6" xfId="11278"/>
    <cellStyle name="Başlık 3 2 3 16 2 6 2" xfId="11279"/>
    <cellStyle name="Başlık 3 2 3 16 2 6 2 2" xfId="11280"/>
    <cellStyle name="Başlık 3 2 3 16 2 6 2 3" xfId="11281"/>
    <cellStyle name="Başlık 3 2 3 16 2 6 2 4" xfId="11282"/>
    <cellStyle name="Başlık 3 2 3 16 2 6 2 5" xfId="11283"/>
    <cellStyle name="Başlık 3 2 3 16 2 6 3" xfId="11284"/>
    <cellStyle name="Başlık 3 2 3 16 2 6 4" xfId="11285"/>
    <cellStyle name="Başlık 3 2 3 16 2 6 5" xfId="11286"/>
    <cellStyle name="Başlık 3 2 3 16 2 6 6" xfId="11287"/>
    <cellStyle name="Başlık 3 2 3 16 2 7" xfId="11288"/>
    <cellStyle name="Başlık 3 2 3 16 2 7 2" xfId="11289"/>
    <cellStyle name="Başlık 3 2 3 16 2 7 2 2" xfId="11290"/>
    <cellStyle name="Başlık 3 2 3 16 2 7 2 3" xfId="11291"/>
    <cellStyle name="Başlık 3 2 3 16 2 7 2 4" xfId="11292"/>
    <cellStyle name="Başlık 3 2 3 16 2 7 2 5" xfId="11293"/>
    <cellStyle name="Başlık 3 2 3 16 2 7 3" xfId="11294"/>
    <cellStyle name="Başlık 3 2 3 16 2 7 4" xfId="11295"/>
    <cellStyle name="Başlık 3 2 3 16 2 7 5" xfId="11296"/>
    <cellStyle name="Başlık 3 2 3 16 2 7 6" xfId="11297"/>
    <cellStyle name="Başlık 3 2 3 16 2 8" xfId="11298"/>
    <cellStyle name="Başlık 3 2 3 16 2 8 2" xfId="11299"/>
    <cellStyle name="Başlık 3 2 3 16 2 8 2 2" xfId="11300"/>
    <cellStyle name="Başlık 3 2 3 16 2 8 2 3" xfId="11301"/>
    <cellStyle name="Başlık 3 2 3 16 2 8 2 4" xfId="11302"/>
    <cellStyle name="Başlık 3 2 3 16 2 8 2 5" xfId="11303"/>
    <cellStyle name="Başlık 3 2 3 16 2 8 3" xfId="11304"/>
    <cellStyle name="Başlık 3 2 3 16 2 8 4" xfId="11305"/>
    <cellStyle name="Başlık 3 2 3 16 2 8 5" xfId="11306"/>
    <cellStyle name="Başlık 3 2 3 16 2 8 6" xfId="11307"/>
    <cellStyle name="Başlık 3 2 3 16 2 9" xfId="11308"/>
    <cellStyle name="Başlık 3 2 3 16 2 9 2" xfId="11309"/>
    <cellStyle name="Başlık 3 2 3 16 2 9 2 2" xfId="11310"/>
    <cellStyle name="Başlık 3 2 3 16 2 9 2 3" xfId="11311"/>
    <cellStyle name="Başlık 3 2 3 16 2 9 2 4" xfId="11312"/>
    <cellStyle name="Başlık 3 2 3 16 2 9 2 5" xfId="11313"/>
    <cellStyle name="Başlık 3 2 3 16 2 9 3" xfId="11314"/>
    <cellStyle name="Başlık 3 2 3 16 2 9 4" xfId="11315"/>
    <cellStyle name="Başlık 3 2 3 16 2 9 5" xfId="11316"/>
    <cellStyle name="Başlık 3 2 3 16 2 9 6" xfId="11317"/>
    <cellStyle name="Başlık 3 2 3 16 20" xfId="11318"/>
    <cellStyle name="Başlık 3 2 3 16 21" xfId="11319"/>
    <cellStyle name="Başlık 3 2 3 16 3" xfId="11320"/>
    <cellStyle name="Başlık 3 2 3 16 3 2" xfId="11321"/>
    <cellStyle name="Başlık 3 2 3 16 3 2 2" xfId="11322"/>
    <cellStyle name="Başlık 3 2 3 16 3 2 3" xfId="11323"/>
    <cellStyle name="Başlık 3 2 3 16 3 2 4" xfId="11324"/>
    <cellStyle name="Başlık 3 2 3 16 3 2 5" xfId="11325"/>
    <cellStyle name="Başlık 3 2 3 16 3 3" xfId="11326"/>
    <cellStyle name="Başlık 3 2 3 16 3 4" xfId="11327"/>
    <cellStyle name="Başlık 3 2 3 16 3 5" xfId="11328"/>
    <cellStyle name="Başlık 3 2 3 16 3 6" xfId="11329"/>
    <cellStyle name="Başlık 3 2 3 16 4" xfId="11330"/>
    <cellStyle name="Başlık 3 2 3 16 4 2" xfId="11331"/>
    <cellStyle name="Başlık 3 2 3 16 4 2 2" xfId="11332"/>
    <cellStyle name="Başlık 3 2 3 16 4 2 3" xfId="11333"/>
    <cellStyle name="Başlık 3 2 3 16 4 2 4" xfId="11334"/>
    <cellStyle name="Başlık 3 2 3 16 4 2 5" xfId="11335"/>
    <cellStyle name="Başlık 3 2 3 16 4 3" xfId="11336"/>
    <cellStyle name="Başlık 3 2 3 16 4 4" xfId="11337"/>
    <cellStyle name="Başlık 3 2 3 16 4 5" xfId="11338"/>
    <cellStyle name="Başlık 3 2 3 16 4 6" xfId="11339"/>
    <cellStyle name="Başlık 3 2 3 16 5" xfId="11340"/>
    <cellStyle name="Başlık 3 2 3 16 5 2" xfId="11341"/>
    <cellStyle name="Başlık 3 2 3 16 5 2 2" xfId="11342"/>
    <cellStyle name="Başlık 3 2 3 16 5 2 3" xfId="11343"/>
    <cellStyle name="Başlık 3 2 3 16 5 2 4" xfId="11344"/>
    <cellStyle name="Başlık 3 2 3 16 5 2 5" xfId="11345"/>
    <cellStyle name="Başlık 3 2 3 16 5 3" xfId="11346"/>
    <cellStyle name="Başlık 3 2 3 16 5 4" xfId="11347"/>
    <cellStyle name="Başlık 3 2 3 16 5 5" xfId="11348"/>
    <cellStyle name="Başlık 3 2 3 16 5 6" xfId="11349"/>
    <cellStyle name="Başlık 3 2 3 16 6" xfId="11350"/>
    <cellStyle name="Başlık 3 2 3 16 6 2" xfId="11351"/>
    <cellStyle name="Başlık 3 2 3 16 6 2 2" xfId="11352"/>
    <cellStyle name="Başlık 3 2 3 16 6 2 3" xfId="11353"/>
    <cellStyle name="Başlık 3 2 3 16 6 2 4" xfId="11354"/>
    <cellStyle name="Başlık 3 2 3 16 6 2 5" xfId="11355"/>
    <cellStyle name="Başlık 3 2 3 16 6 3" xfId="11356"/>
    <cellStyle name="Başlık 3 2 3 16 6 4" xfId="11357"/>
    <cellStyle name="Başlık 3 2 3 16 6 5" xfId="11358"/>
    <cellStyle name="Başlık 3 2 3 16 6 6" xfId="11359"/>
    <cellStyle name="Başlık 3 2 3 16 7" xfId="11360"/>
    <cellStyle name="Başlık 3 2 3 16 7 2" xfId="11361"/>
    <cellStyle name="Başlık 3 2 3 16 7 2 2" xfId="11362"/>
    <cellStyle name="Başlık 3 2 3 16 7 2 3" xfId="11363"/>
    <cellStyle name="Başlık 3 2 3 16 7 2 4" xfId="11364"/>
    <cellStyle name="Başlık 3 2 3 16 7 2 5" xfId="11365"/>
    <cellStyle name="Başlık 3 2 3 16 7 3" xfId="11366"/>
    <cellStyle name="Başlık 3 2 3 16 7 4" xfId="11367"/>
    <cellStyle name="Başlık 3 2 3 16 7 5" xfId="11368"/>
    <cellStyle name="Başlık 3 2 3 16 7 6" xfId="11369"/>
    <cellStyle name="Başlık 3 2 3 16 8" xfId="11370"/>
    <cellStyle name="Başlık 3 2 3 16 8 2" xfId="11371"/>
    <cellStyle name="Başlık 3 2 3 16 8 2 2" xfId="11372"/>
    <cellStyle name="Başlık 3 2 3 16 8 2 3" xfId="11373"/>
    <cellStyle name="Başlık 3 2 3 16 8 2 4" xfId="11374"/>
    <cellStyle name="Başlık 3 2 3 16 8 2 5" xfId="11375"/>
    <cellStyle name="Başlık 3 2 3 16 8 3" xfId="11376"/>
    <cellStyle name="Başlık 3 2 3 16 8 4" xfId="11377"/>
    <cellStyle name="Başlık 3 2 3 16 8 5" xfId="11378"/>
    <cellStyle name="Başlık 3 2 3 16 8 6" xfId="11379"/>
    <cellStyle name="Başlık 3 2 3 16 9" xfId="11380"/>
    <cellStyle name="Başlık 3 2 3 16 9 2" xfId="11381"/>
    <cellStyle name="Başlık 3 2 3 16 9 2 2" xfId="11382"/>
    <cellStyle name="Başlık 3 2 3 16 9 2 3" xfId="11383"/>
    <cellStyle name="Başlık 3 2 3 16 9 2 4" xfId="11384"/>
    <cellStyle name="Başlık 3 2 3 16 9 2 5" xfId="11385"/>
    <cellStyle name="Başlık 3 2 3 16 9 3" xfId="11386"/>
    <cellStyle name="Başlık 3 2 3 16 9 4" xfId="11387"/>
    <cellStyle name="Başlık 3 2 3 16 9 5" xfId="11388"/>
    <cellStyle name="Başlık 3 2 3 16 9 6" xfId="11389"/>
    <cellStyle name="Başlık 3 2 3 17" xfId="11390"/>
    <cellStyle name="Başlık 3 2 3 17 10" xfId="11391"/>
    <cellStyle name="Başlık 3 2 3 17 10 2" xfId="11392"/>
    <cellStyle name="Başlık 3 2 3 17 10 2 2" xfId="11393"/>
    <cellStyle name="Başlık 3 2 3 17 10 2 3" xfId="11394"/>
    <cellStyle name="Başlık 3 2 3 17 10 2 4" xfId="11395"/>
    <cellStyle name="Başlık 3 2 3 17 10 2 5" xfId="11396"/>
    <cellStyle name="Başlık 3 2 3 17 10 3" xfId="11397"/>
    <cellStyle name="Başlık 3 2 3 17 10 4" xfId="11398"/>
    <cellStyle name="Başlık 3 2 3 17 10 5" xfId="11399"/>
    <cellStyle name="Başlık 3 2 3 17 10 6" xfId="11400"/>
    <cellStyle name="Başlık 3 2 3 17 11" xfId="11401"/>
    <cellStyle name="Başlık 3 2 3 17 11 2" xfId="11402"/>
    <cellStyle name="Başlık 3 2 3 17 11 2 2" xfId="11403"/>
    <cellStyle name="Başlık 3 2 3 17 11 2 3" xfId="11404"/>
    <cellStyle name="Başlık 3 2 3 17 11 2 4" xfId="11405"/>
    <cellStyle name="Başlık 3 2 3 17 11 2 5" xfId="11406"/>
    <cellStyle name="Başlık 3 2 3 17 11 3" xfId="11407"/>
    <cellStyle name="Başlık 3 2 3 17 11 4" xfId="11408"/>
    <cellStyle name="Başlık 3 2 3 17 11 5" xfId="11409"/>
    <cellStyle name="Başlık 3 2 3 17 11 6" xfId="11410"/>
    <cellStyle name="Başlık 3 2 3 17 12" xfId="11411"/>
    <cellStyle name="Başlık 3 2 3 17 12 2" xfId="11412"/>
    <cellStyle name="Başlık 3 2 3 17 12 2 2" xfId="11413"/>
    <cellStyle name="Başlık 3 2 3 17 12 2 3" xfId="11414"/>
    <cellStyle name="Başlık 3 2 3 17 12 2 4" xfId="11415"/>
    <cellStyle name="Başlık 3 2 3 17 12 2 5" xfId="11416"/>
    <cellStyle name="Başlık 3 2 3 17 12 3" xfId="11417"/>
    <cellStyle name="Başlık 3 2 3 17 12 4" xfId="11418"/>
    <cellStyle name="Başlık 3 2 3 17 12 5" xfId="11419"/>
    <cellStyle name="Başlık 3 2 3 17 12 6" xfId="11420"/>
    <cellStyle name="Başlık 3 2 3 17 13" xfId="11421"/>
    <cellStyle name="Başlık 3 2 3 17 13 2" xfId="11422"/>
    <cellStyle name="Başlık 3 2 3 17 13 2 2" xfId="11423"/>
    <cellStyle name="Başlık 3 2 3 17 13 2 3" xfId="11424"/>
    <cellStyle name="Başlık 3 2 3 17 13 2 4" xfId="11425"/>
    <cellStyle name="Başlık 3 2 3 17 13 2 5" xfId="11426"/>
    <cellStyle name="Başlık 3 2 3 17 13 3" xfId="11427"/>
    <cellStyle name="Başlık 3 2 3 17 13 4" xfId="11428"/>
    <cellStyle name="Başlık 3 2 3 17 13 5" xfId="11429"/>
    <cellStyle name="Başlık 3 2 3 17 13 6" xfId="11430"/>
    <cellStyle name="Başlık 3 2 3 17 14" xfId="11431"/>
    <cellStyle name="Başlık 3 2 3 17 14 2" xfId="11432"/>
    <cellStyle name="Başlık 3 2 3 17 14 2 2" xfId="11433"/>
    <cellStyle name="Başlık 3 2 3 17 14 2 3" xfId="11434"/>
    <cellStyle name="Başlık 3 2 3 17 14 2 4" xfId="11435"/>
    <cellStyle name="Başlık 3 2 3 17 14 2 5" xfId="11436"/>
    <cellStyle name="Başlık 3 2 3 17 14 3" xfId="11437"/>
    <cellStyle name="Başlık 3 2 3 17 14 4" xfId="11438"/>
    <cellStyle name="Başlık 3 2 3 17 14 5" xfId="11439"/>
    <cellStyle name="Başlık 3 2 3 17 14 6" xfId="11440"/>
    <cellStyle name="Başlık 3 2 3 17 15" xfId="11441"/>
    <cellStyle name="Başlık 3 2 3 17 15 2" xfId="11442"/>
    <cellStyle name="Başlık 3 2 3 17 15 2 2" xfId="11443"/>
    <cellStyle name="Başlık 3 2 3 17 15 2 3" xfId="11444"/>
    <cellStyle name="Başlık 3 2 3 17 15 2 4" xfId="11445"/>
    <cellStyle name="Başlık 3 2 3 17 15 2 5" xfId="11446"/>
    <cellStyle name="Başlık 3 2 3 17 15 3" xfId="11447"/>
    <cellStyle name="Başlık 3 2 3 17 15 4" xfId="11448"/>
    <cellStyle name="Başlık 3 2 3 17 15 5" xfId="11449"/>
    <cellStyle name="Başlık 3 2 3 17 15 6" xfId="11450"/>
    <cellStyle name="Başlık 3 2 3 17 16" xfId="11451"/>
    <cellStyle name="Başlık 3 2 3 17 16 2" xfId="11452"/>
    <cellStyle name="Başlık 3 2 3 17 16 2 2" xfId="11453"/>
    <cellStyle name="Başlık 3 2 3 17 16 2 3" xfId="11454"/>
    <cellStyle name="Başlık 3 2 3 17 16 2 4" xfId="11455"/>
    <cellStyle name="Başlık 3 2 3 17 16 2 5" xfId="11456"/>
    <cellStyle name="Başlık 3 2 3 17 16 3" xfId="11457"/>
    <cellStyle name="Başlık 3 2 3 17 16 4" xfId="11458"/>
    <cellStyle name="Başlık 3 2 3 17 16 5" xfId="11459"/>
    <cellStyle name="Başlık 3 2 3 17 16 6" xfId="11460"/>
    <cellStyle name="Başlık 3 2 3 17 17" xfId="11461"/>
    <cellStyle name="Başlık 3 2 3 17 17 2" xfId="11462"/>
    <cellStyle name="Başlık 3 2 3 17 17 3" xfId="11463"/>
    <cellStyle name="Başlık 3 2 3 17 17 4" xfId="11464"/>
    <cellStyle name="Başlık 3 2 3 17 17 5" xfId="11465"/>
    <cellStyle name="Başlık 3 2 3 17 18" xfId="11466"/>
    <cellStyle name="Başlık 3 2 3 17 19" xfId="11467"/>
    <cellStyle name="Başlık 3 2 3 17 2" xfId="11468"/>
    <cellStyle name="Başlık 3 2 3 17 2 10" xfId="11469"/>
    <cellStyle name="Başlık 3 2 3 17 2 10 2" xfId="11470"/>
    <cellStyle name="Başlık 3 2 3 17 2 10 2 2" xfId="11471"/>
    <cellStyle name="Başlık 3 2 3 17 2 10 2 3" xfId="11472"/>
    <cellStyle name="Başlık 3 2 3 17 2 10 2 4" xfId="11473"/>
    <cellStyle name="Başlık 3 2 3 17 2 10 2 5" xfId="11474"/>
    <cellStyle name="Başlık 3 2 3 17 2 10 3" xfId="11475"/>
    <cellStyle name="Başlık 3 2 3 17 2 10 4" xfId="11476"/>
    <cellStyle name="Başlık 3 2 3 17 2 10 5" xfId="11477"/>
    <cellStyle name="Başlık 3 2 3 17 2 10 6" xfId="11478"/>
    <cellStyle name="Başlık 3 2 3 17 2 11" xfId="11479"/>
    <cellStyle name="Başlık 3 2 3 17 2 11 2" xfId="11480"/>
    <cellStyle name="Başlık 3 2 3 17 2 11 2 2" xfId="11481"/>
    <cellStyle name="Başlık 3 2 3 17 2 11 2 3" xfId="11482"/>
    <cellStyle name="Başlık 3 2 3 17 2 11 2 4" xfId="11483"/>
    <cellStyle name="Başlık 3 2 3 17 2 11 2 5" xfId="11484"/>
    <cellStyle name="Başlık 3 2 3 17 2 11 3" xfId="11485"/>
    <cellStyle name="Başlık 3 2 3 17 2 11 4" xfId="11486"/>
    <cellStyle name="Başlık 3 2 3 17 2 11 5" xfId="11487"/>
    <cellStyle name="Başlık 3 2 3 17 2 11 6" xfId="11488"/>
    <cellStyle name="Başlık 3 2 3 17 2 12" xfId="11489"/>
    <cellStyle name="Başlık 3 2 3 17 2 12 2" xfId="11490"/>
    <cellStyle name="Başlık 3 2 3 17 2 12 2 2" xfId="11491"/>
    <cellStyle name="Başlık 3 2 3 17 2 12 2 3" xfId="11492"/>
    <cellStyle name="Başlık 3 2 3 17 2 12 2 4" xfId="11493"/>
    <cellStyle name="Başlık 3 2 3 17 2 12 2 5" xfId="11494"/>
    <cellStyle name="Başlık 3 2 3 17 2 12 3" xfId="11495"/>
    <cellStyle name="Başlık 3 2 3 17 2 12 4" xfId="11496"/>
    <cellStyle name="Başlık 3 2 3 17 2 12 5" xfId="11497"/>
    <cellStyle name="Başlık 3 2 3 17 2 12 6" xfId="11498"/>
    <cellStyle name="Başlık 3 2 3 17 2 13" xfId="11499"/>
    <cellStyle name="Başlık 3 2 3 17 2 13 2" xfId="11500"/>
    <cellStyle name="Başlık 3 2 3 17 2 13 2 2" xfId="11501"/>
    <cellStyle name="Başlık 3 2 3 17 2 13 2 3" xfId="11502"/>
    <cellStyle name="Başlık 3 2 3 17 2 13 2 4" xfId="11503"/>
    <cellStyle name="Başlık 3 2 3 17 2 13 2 5" xfId="11504"/>
    <cellStyle name="Başlık 3 2 3 17 2 13 3" xfId="11505"/>
    <cellStyle name="Başlık 3 2 3 17 2 13 4" xfId="11506"/>
    <cellStyle name="Başlık 3 2 3 17 2 13 5" xfId="11507"/>
    <cellStyle name="Başlık 3 2 3 17 2 13 6" xfId="11508"/>
    <cellStyle name="Başlık 3 2 3 17 2 14" xfId="11509"/>
    <cellStyle name="Başlık 3 2 3 17 2 14 2" xfId="11510"/>
    <cellStyle name="Başlık 3 2 3 17 2 14 3" xfId="11511"/>
    <cellStyle name="Başlık 3 2 3 17 2 14 4" xfId="11512"/>
    <cellStyle name="Başlık 3 2 3 17 2 14 5" xfId="11513"/>
    <cellStyle name="Başlık 3 2 3 17 2 15" xfId="11514"/>
    <cellStyle name="Başlık 3 2 3 17 2 16" xfId="11515"/>
    <cellStyle name="Başlık 3 2 3 17 2 17" xfId="11516"/>
    <cellStyle name="Başlık 3 2 3 17 2 18" xfId="11517"/>
    <cellStyle name="Başlık 3 2 3 17 2 2" xfId="11518"/>
    <cellStyle name="Başlık 3 2 3 17 2 2 2" xfId="11519"/>
    <cellStyle name="Başlık 3 2 3 17 2 2 2 2" xfId="11520"/>
    <cellStyle name="Başlık 3 2 3 17 2 2 2 3" xfId="11521"/>
    <cellStyle name="Başlık 3 2 3 17 2 2 2 4" xfId="11522"/>
    <cellStyle name="Başlık 3 2 3 17 2 2 2 5" xfId="11523"/>
    <cellStyle name="Başlık 3 2 3 17 2 2 3" xfId="11524"/>
    <cellStyle name="Başlık 3 2 3 17 2 2 4" xfId="11525"/>
    <cellStyle name="Başlık 3 2 3 17 2 2 5" xfId="11526"/>
    <cellStyle name="Başlık 3 2 3 17 2 2 6" xfId="11527"/>
    <cellStyle name="Başlık 3 2 3 17 2 3" xfId="11528"/>
    <cellStyle name="Başlık 3 2 3 17 2 3 2" xfId="11529"/>
    <cellStyle name="Başlık 3 2 3 17 2 3 2 2" xfId="11530"/>
    <cellStyle name="Başlık 3 2 3 17 2 3 2 3" xfId="11531"/>
    <cellStyle name="Başlık 3 2 3 17 2 3 2 4" xfId="11532"/>
    <cellStyle name="Başlık 3 2 3 17 2 3 2 5" xfId="11533"/>
    <cellStyle name="Başlık 3 2 3 17 2 3 3" xfId="11534"/>
    <cellStyle name="Başlık 3 2 3 17 2 3 4" xfId="11535"/>
    <cellStyle name="Başlık 3 2 3 17 2 3 5" xfId="11536"/>
    <cellStyle name="Başlık 3 2 3 17 2 3 6" xfId="11537"/>
    <cellStyle name="Başlık 3 2 3 17 2 4" xfId="11538"/>
    <cellStyle name="Başlık 3 2 3 17 2 4 2" xfId="11539"/>
    <cellStyle name="Başlık 3 2 3 17 2 4 2 2" xfId="11540"/>
    <cellStyle name="Başlık 3 2 3 17 2 4 2 3" xfId="11541"/>
    <cellStyle name="Başlık 3 2 3 17 2 4 2 4" xfId="11542"/>
    <cellStyle name="Başlık 3 2 3 17 2 4 2 5" xfId="11543"/>
    <cellStyle name="Başlık 3 2 3 17 2 4 3" xfId="11544"/>
    <cellStyle name="Başlık 3 2 3 17 2 4 4" xfId="11545"/>
    <cellStyle name="Başlık 3 2 3 17 2 4 5" xfId="11546"/>
    <cellStyle name="Başlık 3 2 3 17 2 4 6" xfId="11547"/>
    <cellStyle name="Başlık 3 2 3 17 2 5" xfId="11548"/>
    <cellStyle name="Başlık 3 2 3 17 2 5 2" xfId="11549"/>
    <cellStyle name="Başlık 3 2 3 17 2 5 2 2" xfId="11550"/>
    <cellStyle name="Başlık 3 2 3 17 2 5 2 3" xfId="11551"/>
    <cellStyle name="Başlık 3 2 3 17 2 5 2 4" xfId="11552"/>
    <cellStyle name="Başlık 3 2 3 17 2 5 2 5" xfId="11553"/>
    <cellStyle name="Başlık 3 2 3 17 2 5 3" xfId="11554"/>
    <cellStyle name="Başlık 3 2 3 17 2 5 4" xfId="11555"/>
    <cellStyle name="Başlık 3 2 3 17 2 5 5" xfId="11556"/>
    <cellStyle name="Başlık 3 2 3 17 2 5 6" xfId="11557"/>
    <cellStyle name="Başlık 3 2 3 17 2 6" xfId="11558"/>
    <cellStyle name="Başlık 3 2 3 17 2 6 2" xfId="11559"/>
    <cellStyle name="Başlık 3 2 3 17 2 6 2 2" xfId="11560"/>
    <cellStyle name="Başlık 3 2 3 17 2 6 2 3" xfId="11561"/>
    <cellStyle name="Başlık 3 2 3 17 2 6 2 4" xfId="11562"/>
    <cellStyle name="Başlık 3 2 3 17 2 6 2 5" xfId="11563"/>
    <cellStyle name="Başlık 3 2 3 17 2 6 3" xfId="11564"/>
    <cellStyle name="Başlık 3 2 3 17 2 6 4" xfId="11565"/>
    <cellStyle name="Başlık 3 2 3 17 2 6 5" xfId="11566"/>
    <cellStyle name="Başlık 3 2 3 17 2 6 6" xfId="11567"/>
    <cellStyle name="Başlık 3 2 3 17 2 7" xfId="11568"/>
    <cellStyle name="Başlık 3 2 3 17 2 7 2" xfId="11569"/>
    <cellStyle name="Başlık 3 2 3 17 2 7 2 2" xfId="11570"/>
    <cellStyle name="Başlık 3 2 3 17 2 7 2 3" xfId="11571"/>
    <cellStyle name="Başlık 3 2 3 17 2 7 2 4" xfId="11572"/>
    <cellStyle name="Başlık 3 2 3 17 2 7 2 5" xfId="11573"/>
    <cellStyle name="Başlık 3 2 3 17 2 7 3" xfId="11574"/>
    <cellStyle name="Başlık 3 2 3 17 2 7 4" xfId="11575"/>
    <cellStyle name="Başlık 3 2 3 17 2 7 5" xfId="11576"/>
    <cellStyle name="Başlık 3 2 3 17 2 7 6" xfId="11577"/>
    <cellStyle name="Başlık 3 2 3 17 2 8" xfId="11578"/>
    <cellStyle name="Başlık 3 2 3 17 2 8 2" xfId="11579"/>
    <cellStyle name="Başlık 3 2 3 17 2 8 2 2" xfId="11580"/>
    <cellStyle name="Başlık 3 2 3 17 2 8 2 3" xfId="11581"/>
    <cellStyle name="Başlık 3 2 3 17 2 8 2 4" xfId="11582"/>
    <cellStyle name="Başlık 3 2 3 17 2 8 2 5" xfId="11583"/>
    <cellStyle name="Başlık 3 2 3 17 2 8 3" xfId="11584"/>
    <cellStyle name="Başlık 3 2 3 17 2 8 4" xfId="11585"/>
    <cellStyle name="Başlık 3 2 3 17 2 8 5" xfId="11586"/>
    <cellStyle name="Başlık 3 2 3 17 2 8 6" xfId="11587"/>
    <cellStyle name="Başlık 3 2 3 17 2 9" xfId="11588"/>
    <cellStyle name="Başlık 3 2 3 17 2 9 2" xfId="11589"/>
    <cellStyle name="Başlık 3 2 3 17 2 9 2 2" xfId="11590"/>
    <cellStyle name="Başlık 3 2 3 17 2 9 2 3" xfId="11591"/>
    <cellStyle name="Başlık 3 2 3 17 2 9 2 4" xfId="11592"/>
    <cellStyle name="Başlık 3 2 3 17 2 9 2 5" xfId="11593"/>
    <cellStyle name="Başlık 3 2 3 17 2 9 3" xfId="11594"/>
    <cellStyle name="Başlık 3 2 3 17 2 9 4" xfId="11595"/>
    <cellStyle name="Başlık 3 2 3 17 2 9 5" xfId="11596"/>
    <cellStyle name="Başlık 3 2 3 17 2 9 6" xfId="11597"/>
    <cellStyle name="Başlık 3 2 3 17 20" xfId="11598"/>
    <cellStyle name="Başlık 3 2 3 17 21" xfId="11599"/>
    <cellStyle name="Başlık 3 2 3 17 3" xfId="11600"/>
    <cellStyle name="Başlık 3 2 3 17 3 2" xfId="11601"/>
    <cellStyle name="Başlık 3 2 3 17 3 2 2" xfId="11602"/>
    <cellStyle name="Başlık 3 2 3 17 3 2 3" xfId="11603"/>
    <cellStyle name="Başlık 3 2 3 17 3 2 4" xfId="11604"/>
    <cellStyle name="Başlık 3 2 3 17 3 2 5" xfId="11605"/>
    <cellStyle name="Başlık 3 2 3 17 3 3" xfId="11606"/>
    <cellStyle name="Başlık 3 2 3 17 3 4" xfId="11607"/>
    <cellStyle name="Başlık 3 2 3 17 3 5" xfId="11608"/>
    <cellStyle name="Başlık 3 2 3 17 3 6" xfId="11609"/>
    <cellStyle name="Başlık 3 2 3 17 4" xfId="11610"/>
    <cellStyle name="Başlık 3 2 3 17 4 2" xfId="11611"/>
    <cellStyle name="Başlık 3 2 3 17 4 2 2" xfId="11612"/>
    <cellStyle name="Başlık 3 2 3 17 4 2 3" xfId="11613"/>
    <cellStyle name="Başlık 3 2 3 17 4 2 4" xfId="11614"/>
    <cellStyle name="Başlık 3 2 3 17 4 2 5" xfId="11615"/>
    <cellStyle name="Başlık 3 2 3 17 4 3" xfId="11616"/>
    <cellStyle name="Başlık 3 2 3 17 4 4" xfId="11617"/>
    <cellStyle name="Başlık 3 2 3 17 4 5" xfId="11618"/>
    <cellStyle name="Başlık 3 2 3 17 4 6" xfId="11619"/>
    <cellStyle name="Başlık 3 2 3 17 5" xfId="11620"/>
    <cellStyle name="Başlık 3 2 3 17 5 2" xfId="11621"/>
    <cellStyle name="Başlık 3 2 3 17 5 2 2" xfId="11622"/>
    <cellStyle name="Başlık 3 2 3 17 5 2 3" xfId="11623"/>
    <cellStyle name="Başlık 3 2 3 17 5 2 4" xfId="11624"/>
    <cellStyle name="Başlık 3 2 3 17 5 2 5" xfId="11625"/>
    <cellStyle name="Başlık 3 2 3 17 5 3" xfId="11626"/>
    <cellStyle name="Başlık 3 2 3 17 5 4" xfId="11627"/>
    <cellStyle name="Başlık 3 2 3 17 5 5" xfId="11628"/>
    <cellStyle name="Başlık 3 2 3 17 5 6" xfId="11629"/>
    <cellStyle name="Başlık 3 2 3 17 6" xfId="11630"/>
    <cellStyle name="Başlık 3 2 3 17 6 2" xfId="11631"/>
    <cellStyle name="Başlık 3 2 3 17 6 2 2" xfId="11632"/>
    <cellStyle name="Başlık 3 2 3 17 6 2 3" xfId="11633"/>
    <cellStyle name="Başlık 3 2 3 17 6 2 4" xfId="11634"/>
    <cellStyle name="Başlık 3 2 3 17 6 2 5" xfId="11635"/>
    <cellStyle name="Başlık 3 2 3 17 6 3" xfId="11636"/>
    <cellStyle name="Başlık 3 2 3 17 6 4" xfId="11637"/>
    <cellStyle name="Başlık 3 2 3 17 6 5" xfId="11638"/>
    <cellStyle name="Başlık 3 2 3 17 6 6" xfId="11639"/>
    <cellStyle name="Başlık 3 2 3 17 7" xfId="11640"/>
    <cellStyle name="Başlık 3 2 3 17 7 2" xfId="11641"/>
    <cellStyle name="Başlık 3 2 3 17 7 2 2" xfId="11642"/>
    <cellStyle name="Başlık 3 2 3 17 7 2 3" xfId="11643"/>
    <cellStyle name="Başlık 3 2 3 17 7 2 4" xfId="11644"/>
    <cellStyle name="Başlık 3 2 3 17 7 2 5" xfId="11645"/>
    <cellStyle name="Başlık 3 2 3 17 7 3" xfId="11646"/>
    <cellStyle name="Başlık 3 2 3 17 7 4" xfId="11647"/>
    <cellStyle name="Başlık 3 2 3 17 7 5" xfId="11648"/>
    <cellStyle name="Başlık 3 2 3 17 7 6" xfId="11649"/>
    <cellStyle name="Başlık 3 2 3 17 8" xfId="11650"/>
    <cellStyle name="Başlık 3 2 3 17 8 2" xfId="11651"/>
    <cellStyle name="Başlık 3 2 3 17 8 2 2" xfId="11652"/>
    <cellStyle name="Başlık 3 2 3 17 8 2 3" xfId="11653"/>
    <cellStyle name="Başlık 3 2 3 17 8 2 4" xfId="11654"/>
    <cellStyle name="Başlık 3 2 3 17 8 2 5" xfId="11655"/>
    <cellStyle name="Başlık 3 2 3 17 8 3" xfId="11656"/>
    <cellStyle name="Başlık 3 2 3 17 8 4" xfId="11657"/>
    <cellStyle name="Başlık 3 2 3 17 8 5" xfId="11658"/>
    <cellStyle name="Başlık 3 2 3 17 8 6" xfId="11659"/>
    <cellStyle name="Başlık 3 2 3 17 9" xfId="11660"/>
    <cellStyle name="Başlık 3 2 3 17 9 2" xfId="11661"/>
    <cellStyle name="Başlık 3 2 3 17 9 2 2" xfId="11662"/>
    <cellStyle name="Başlık 3 2 3 17 9 2 3" xfId="11663"/>
    <cellStyle name="Başlık 3 2 3 17 9 2 4" xfId="11664"/>
    <cellStyle name="Başlık 3 2 3 17 9 2 5" xfId="11665"/>
    <cellStyle name="Başlık 3 2 3 17 9 3" xfId="11666"/>
    <cellStyle name="Başlık 3 2 3 17 9 4" xfId="11667"/>
    <cellStyle name="Başlık 3 2 3 17 9 5" xfId="11668"/>
    <cellStyle name="Başlık 3 2 3 17 9 6" xfId="11669"/>
    <cellStyle name="Başlık 3 2 3 18" xfId="11670"/>
    <cellStyle name="Başlık 3 2 3 18 10" xfId="11671"/>
    <cellStyle name="Başlık 3 2 3 18 10 2" xfId="11672"/>
    <cellStyle name="Başlık 3 2 3 18 10 2 2" xfId="11673"/>
    <cellStyle name="Başlık 3 2 3 18 10 2 3" xfId="11674"/>
    <cellStyle name="Başlık 3 2 3 18 10 2 4" xfId="11675"/>
    <cellStyle name="Başlık 3 2 3 18 10 2 5" xfId="11676"/>
    <cellStyle name="Başlık 3 2 3 18 10 3" xfId="11677"/>
    <cellStyle name="Başlık 3 2 3 18 10 4" xfId="11678"/>
    <cellStyle name="Başlık 3 2 3 18 10 5" xfId="11679"/>
    <cellStyle name="Başlık 3 2 3 18 10 6" xfId="11680"/>
    <cellStyle name="Başlık 3 2 3 18 11" xfId="11681"/>
    <cellStyle name="Başlık 3 2 3 18 11 2" xfId="11682"/>
    <cellStyle name="Başlık 3 2 3 18 11 2 2" xfId="11683"/>
    <cellStyle name="Başlık 3 2 3 18 11 2 3" xfId="11684"/>
    <cellStyle name="Başlık 3 2 3 18 11 2 4" xfId="11685"/>
    <cellStyle name="Başlık 3 2 3 18 11 2 5" xfId="11686"/>
    <cellStyle name="Başlık 3 2 3 18 11 3" xfId="11687"/>
    <cellStyle name="Başlık 3 2 3 18 11 4" xfId="11688"/>
    <cellStyle name="Başlık 3 2 3 18 11 5" xfId="11689"/>
    <cellStyle name="Başlık 3 2 3 18 11 6" xfId="11690"/>
    <cellStyle name="Başlık 3 2 3 18 12" xfId="11691"/>
    <cellStyle name="Başlık 3 2 3 18 12 2" xfId="11692"/>
    <cellStyle name="Başlık 3 2 3 18 12 2 2" xfId="11693"/>
    <cellStyle name="Başlık 3 2 3 18 12 2 3" xfId="11694"/>
    <cellStyle name="Başlık 3 2 3 18 12 2 4" xfId="11695"/>
    <cellStyle name="Başlık 3 2 3 18 12 2 5" xfId="11696"/>
    <cellStyle name="Başlık 3 2 3 18 12 3" xfId="11697"/>
    <cellStyle name="Başlık 3 2 3 18 12 4" xfId="11698"/>
    <cellStyle name="Başlık 3 2 3 18 12 5" xfId="11699"/>
    <cellStyle name="Başlık 3 2 3 18 12 6" xfId="11700"/>
    <cellStyle name="Başlık 3 2 3 18 13" xfId="11701"/>
    <cellStyle name="Başlık 3 2 3 18 13 2" xfId="11702"/>
    <cellStyle name="Başlık 3 2 3 18 13 2 2" xfId="11703"/>
    <cellStyle name="Başlık 3 2 3 18 13 2 3" xfId="11704"/>
    <cellStyle name="Başlık 3 2 3 18 13 2 4" xfId="11705"/>
    <cellStyle name="Başlık 3 2 3 18 13 2 5" xfId="11706"/>
    <cellStyle name="Başlık 3 2 3 18 13 3" xfId="11707"/>
    <cellStyle name="Başlık 3 2 3 18 13 4" xfId="11708"/>
    <cellStyle name="Başlık 3 2 3 18 13 5" xfId="11709"/>
    <cellStyle name="Başlık 3 2 3 18 13 6" xfId="11710"/>
    <cellStyle name="Başlık 3 2 3 18 14" xfId="11711"/>
    <cellStyle name="Başlık 3 2 3 18 14 2" xfId="11712"/>
    <cellStyle name="Başlık 3 2 3 18 14 2 2" xfId="11713"/>
    <cellStyle name="Başlık 3 2 3 18 14 2 3" xfId="11714"/>
    <cellStyle name="Başlık 3 2 3 18 14 2 4" xfId="11715"/>
    <cellStyle name="Başlık 3 2 3 18 14 2 5" xfId="11716"/>
    <cellStyle name="Başlık 3 2 3 18 14 3" xfId="11717"/>
    <cellStyle name="Başlık 3 2 3 18 14 4" xfId="11718"/>
    <cellStyle name="Başlık 3 2 3 18 14 5" xfId="11719"/>
    <cellStyle name="Başlık 3 2 3 18 14 6" xfId="11720"/>
    <cellStyle name="Başlık 3 2 3 18 15" xfId="11721"/>
    <cellStyle name="Başlık 3 2 3 18 15 2" xfId="11722"/>
    <cellStyle name="Başlık 3 2 3 18 15 2 2" xfId="11723"/>
    <cellStyle name="Başlık 3 2 3 18 15 2 3" xfId="11724"/>
    <cellStyle name="Başlık 3 2 3 18 15 2 4" xfId="11725"/>
    <cellStyle name="Başlık 3 2 3 18 15 2 5" xfId="11726"/>
    <cellStyle name="Başlık 3 2 3 18 15 3" xfId="11727"/>
    <cellStyle name="Başlık 3 2 3 18 15 4" xfId="11728"/>
    <cellStyle name="Başlık 3 2 3 18 15 5" xfId="11729"/>
    <cellStyle name="Başlık 3 2 3 18 15 6" xfId="11730"/>
    <cellStyle name="Başlık 3 2 3 18 16" xfId="11731"/>
    <cellStyle name="Başlık 3 2 3 18 16 2" xfId="11732"/>
    <cellStyle name="Başlık 3 2 3 18 16 2 2" xfId="11733"/>
    <cellStyle name="Başlık 3 2 3 18 16 2 3" xfId="11734"/>
    <cellStyle name="Başlık 3 2 3 18 16 2 4" xfId="11735"/>
    <cellStyle name="Başlık 3 2 3 18 16 2 5" xfId="11736"/>
    <cellStyle name="Başlık 3 2 3 18 16 3" xfId="11737"/>
    <cellStyle name="Başlık 3 2 3 18 16 4" xfId="11738"/>
    <cellStyle name="Başlık 3 2 3 18 16 5" xfId="11739"/>
    <cellStyle name="Başlık 3 2 3 18 16 6" xfId="11740"/>
    <cellStyle name="Başlık 3 2 3 18 17" xfId="11741"/>
    <cellStyle name="Başlık 3 2 3 18 17 2" xfId="11742"/>
    <cellStyle name="Başlık 3 2 3 18 17 3" xfId="11743"/>
    <cellStyle name="Başlık 3 2 3 18 17 4" xfId="11744"/>
    <cellStyle name="Başlık 3 2 3 18 17 5" xfId="11745"/>
    <cellStyle name="Başlık 3 2 3 18 18" xfId="11746"/>
    <cellStyle name="Başlık 3 2 3 18 19" xfId="11747"/>
    <cellStyle name="Başlık 3 2 3 18 2" xfId="11748"/>
    <cellStyle name="Başlık 3 2 3 18 2 10" xfId="11749"/>
    <cellStyle name="Başlık 3 2 3 18 2 10 2" xfId="11750"/>
    <cellStyle name="Başlık 3 2 3 18 2 10 2 2" xfId="11751"/>
    <cellStyle name="Başlık 3 2 3 18 2 10 2 3" xfId="11752"/>
    <cellStyle name="Başlık 3 2 3 18 2 10 2 4" xfId="11753"/>
    <cellStyle name="Başlık 3 2 3 18 2 10 2 5" xfId="11754"/>
    <cellStyle name="Başlık 3 2 3 18 2 10 3" xfId="11755"/>
    <cellStyle name="Başlık 3 2 3 18 2 10 4" xfId="11756"/>
    <cellStyle name="Başlık 3 2 3 18 2 10 5" xfId="11757"/>
    <cellStyle name="Başlık 3 2 3 18 2 10 6" xfId="11758"/>
    <cellStyle name="Başlık 3 2 3 18 2 11" xfId="11759"/>
    <cellStyle name="Başlık 3 2 3 18 2 11 2" xfId="11760"/>
    <cellStyle name="Başlık 3 2 3 18 2 11 2 2" xfId="11761"/>
    <cellStyle name="Başlık 3 2 3 18 2 11 2 3" xfId="11762"/>
    <cellStyle name="Başlık 3 2 3 18 2 11 2 4" xfId="11763"/>
    <cellStyle name="Başlık 3 2 3 18 2 11 2 5" xfId="11764"/>
    <cellStyle name="Başlık 3 2 3 18 2 11 3" xfId="11765"/>
    <cellStyle name="Başlık 3 2 3 18 2 11 4" xfId="11766"/>
    <cellStyle name="Başlık 3 2 3 18 2 11 5" xfId="11767"/>
    <cellStyle name="Başlık 3 2 3 18 2 11 6" xfId="11768"/>
    <cellStyle name="Başlık 3 2 3 18 2 12" xfId="11769"/>
    <cellStyle name="Başlık 3 2 3 18 2 12 2" xfId="11770"/>
    <cellStyle name="Başlık 3 2 3 18 2 12 2 2" xfId="11771"/>
    <cellStyle name="Başlık 3 2 3 18 2 12 2 3" xfId="11772"/>
    <cellStyle name="Başlık 3 2 3 18 2 12 2 4" xfId="11773"/>
    <cellStyle name="Başlık 3 2 3 18 2 12 2 5" xfId="11774"/>
    <cellStyle name="Başlık 3 2 3 18 2 12 3" xfId="11775"/>
    <cellStyle name="Başlık 3 2 3 18 2 12 4" xfId="11776"/>
    <cellStyle name="Başlık 3 2 3 18 2 12 5" xfId="11777"/>
    <cellStyle name="Başlık 3 2 3 18 2 12 6" xfId="11778"/>
    <cellStyle name="Başlık 3 2 3 18 2 13" xfId="11779"/>
    <cellStyle name="Başlık 3 2 3 18 2 13 2" xfId="11780"/>
    <cellStyle name="Başlık 3 2 3 18 2 13 2 2" xfId="11781"/>
    <cellStyle name="Başlık 3 2 3 18 2 13 2 3" xfId="11782"/>
    <cellStyle name="Başlık 3 2 3 18 2 13 2 4" xfId="11783"/>
    <cellStyle name="Başlık 3 2 3 18 2 13 2 5" xfId="11784"/>
    <cellStyle name="Başlık 3 2 3 18 2 13 3" xfId="11785"/>
    <cellStyle name="Başlık 3 2 3 18 2 13 4" xfId="11786"/>
    <cellStyle name="Başlık 3 2 3 18 2 13 5" xfId="11787"/>
    <cellStyle name="Başlık 3 2 3 18 2 13 6" xfId="11788"/>
    <cellStyle name="Başlık 3 2 3 18 2 14" xfId="11789"/>
    <cellStyle name="Başlık 3 2 3 18 2 14 2" xfId="11790"/>
    <cellStyle name="Başlık 3 2 3 18 2 14 3" xfId="11791"/>
    <cellStyle name="Başlık 3 2 3 18 2 14 4" xfId="11792"/>
    <cellStyle name="Başlık 3 2 3 18 2 14 5" xfId="11793"/>
    <cellStyle name="Başlık 3 2 3 18 2 15" xfId="11794"/>
    <cellStyle name="Başlık 3 2 3 18 2 16" xfId="11795"/>
    <cellStyle name="Başlık 3 2 3 18 2 17" xfId="11796"/>
    <cellStyle name="Başlık 3 2 3 18 2 18" xfId="11797"/>
    <cellStyle name="Başlık 3 2 3 18 2 2" xfId="11798"/>
    <cellStyle name="Başlık 3 2 3 18 2 2 2" xfId="11799"/>
    <cellStyle name="Başlık 3 2 3 18 2 2 2 2" xfId="11800"/>
    <cellStyle name="Başlık 3 2 3 18 2 2 2 3" xfId="11801"/>
    <cellStyle name="Başlık 3 2 3 18 2 2 2 4" xfId="11802"/>
    <cellStyle name="Başlık 3 2 3 18 2 2 2 5" xfId="11803"/>
    <cellStyle name="Başlık 3 2 3 18 2 2 3" xfId="11804"/>
    <cellStyle name="Başlık 3 2 3 18 2 2 4" xfId="11805"/>
    <cellStyle name="Başlık 3 2 3 18 2 2 5" xfId="11806"/>
    <cellStyle name="Başlık 3 2 3 18 2 2 6" xfId="11807"/>
    <cellStyle name="Başlık 3 2 3 18 2 3" xfId="11808"/>
    <cellStyle name="Başlık 3 2 3 18 2 3 2" xfId="11809"/>
    <cellStyle name="Başlık 3 2 3 18 2 3 2 2" xfId="11810"/>
    <cellStyle name="Başlık 3 2 3 18 2 3 2 3" xfId="11811"/>
    <cellStyle name="Başlık 3 2 3 18 2 3 2 4" xfId="11812"/>
    <cellStyle name="Başlık 3 2 3 18 2 3 2 5" xfId="11813"/>
    <cellStyle name="Başlık 3 2 3 18 2 3 3" xfId="11814"/>
    <cellStyle name="Başlık 3 2 3 18 2 3 4" xfId="11815"/>
    <cellStyle name="Başlık 3 2 3 18 2 3 5" xfId="11816"/>
    <cellStyle name="Başlık 3 2 3 18 2 3 6" xfId="11817"/>
    <cellStyle name="Başlık 3 2 3 18 2 4" xfId="11818"/>
    <cellStyle name="Başlık 3 2 3 18 2 4 2" xfId="11819"/>
    <cellStyle name="Başlık 3 2 3 18 2 4 2 2" xfId="11820"/>
    <cellStyle name="Başlık 3 2 3 18 2 4 2 3" xfId="11821"/>
    <cellStyle name="Başlık 3 2 3 18 2 4 2 4" xfId="11822"/>
    <cellStyle name="Başlık 3 2 3 18 2 4 2 5" xfId="11823"/>
    <cellStyle name="Başlık 3 2 3 18 2 4 3" xfId="11824"/>
    <cellStyle name="Başlık 3 2 3 18 2 4 4" xfId="11825"/>
    <cellStyle name="Başlık 3 2 3 18 2 4 5" xfId="11826"/>
    <cellStyle name="Başlık 3 2 3 18 2 4 6" xfId="11827"/>
    <cellStyle name="Başlık 3 2 3 18 2 5" xfId="11828"/>
    <cellStyle name="Başlık 3 2 3 18 2 5 2" xfId="11829"/>
    <cellStyle name="Başlık 3 2 3 18 2 5 2 2" xfId="11830"/>
    <cellStyle name="Başlık 3 2 3 18 2 5 2 3" xfId="11831"/>
    <cellStyle name="Başlık 3 2 3 18 2 5 2 4" xfId="11832"/>
    <cellStyle name="Başlık 3 2 3 18 2 5 2 5" xfId="11833"/>
    <cellStyle name="Başlık 3 2 3 18 2 5 3" xfId="11834"/>
    <cellStyle name="Başlık 3 2 3 18 2 5 4" xfId="11835"/>
    <cellStyle name="Başlık 3 2 3 18 2 5 5" xfId="11836"/>
    <cellStyle name="Başlık 3 2 3 18 2 5 6" xfId="11837"/>
    <cellStyle name="Başlık 3 2 3 18 2 6" xfId="11838"/>
    <cellStyle name="Başlık 3 2 3 18 2 6 2" xfId="11839"/>
    <cellStyle name="Başlık 3 2 3 18 2 6 2 2" xfId="11840"/>
    <cellStyle name="Başlık 3 2 3 18 2 6 2 3" xfId="11841"/>
    <cellStyle name="Başlık 3 2 3 18 2 6 2 4" xfId="11842"/>
    <cellStyle name="Başlık 3 2 3 18 2 6 2 5" xfId="11843"/>
    <cellStyle name="Başlık 3 2 3 18 2 6 3" xfId="11844"/>
    <cellStyle name="Başlık 3 2 3 18 2 6 4" xfId="11845"/>
    <cellStyle name="Başlık 3 2 3 18 2 6 5" xfId="11846"/>
    <cellStyle name="Başlık 3 2 3 18 2 6 6" xfId="11847"/>
    <cellStyle name="Başlık 3 2 3 18 2 7" xfId="11848"/>
    <cellStyle name="Başlık 3 2 3 18 2 7 2" xfId="11849"/>
    <cellStyle name="Başlık 3 2 3 18 2 7 2 2" xfId="11850"/>
    <cellStyle name="Başlık 3 2 3 18 2 7 2 3" xfId="11851"/>
    <cellStyle name="Başlık 3 2 3 18 2 7 2 4" xfId="11852"/>
    <cellStyle name="Başlık 3 2 3 18 2 7 2 5" xfId="11853"/>
    <cellStyle name="Başlık 3 2 3 18 2 7 3" xfId="11854"/>
    <cellStyle name="Başlık 3 2 3 18 2 7 4" xfId="11855"/>
    <cellStyle name="Başlık 3 2 3 18 2 7 5" xfId="11856"/>
    <cellStyle name="Başlık 3 2 3 18 2 7 6" xfId="11857"/>
    <cellStyle name="Başlık 3 2 3 18 2 8" xfId="11858"/>
    <cellStyle name="Başlık 3 2 3 18 2 8 2" xfId="11859"/>
    <cellStyle name="Başlık 3 2 3 18 2 8 2 2" xfId="11860"/>
    <cellStyle name="Başlık 3 2 3 18 2 8 2 3" xfId="11861"/>
    <cellStyle name="Başlık 3 2 3 18 2 8 2 4" xfId="11862"/>
    <cellStyle name="Başlık 3 2 3 18 2 8 2 5" xfId="11863"/>
    <cellStyle name="Başlık 3 2 3 18 2 8 3" xfId="11864"/>
    <cellStyle name="Başlık 3 2 3 18 2 8 4" xfId="11865"/>
    <cellStyle name="Başlık 3 2 3 18 2 8 5" xfId="11866"/>
    <cellStyle name="Başlık 3 2 3 18 2 8 6" xfId="11867"/>
    <cellStyle name="Başlık 3 2 3 18 2 9" xfId="11868"/>
    <cellStyle name="Başlık 3 2 3 18 2 9 2" xfId="11869"/>
    <cellStyle name="Başlık 3 2 3 18 2 9 2 2" xfId="11870"/>
    <cellStyle name="Başlık 3 2 3 18 2 9 2 3" xfId="11871"/>
    <cellStyle name="Başlık 3 2 3 18 2 9 2 4" xfId="11872"/>
    <cellStyle name="Başlık 3 2 3 18 2 9 2 5" xfId="11873"/>
    <cellStyle name="Başlık 3 2 3 18 2 9 3" xfId="11874"/>
    <cellStyle name="Başlık 3 2 3 18 2 9 4" xfId="11875"/>
    <cellStyle name="Başlık 3 2 3 18 2 9 5" xfId="11876"/>
    <cellStyle name="Başlık 3 2 3 18 2 9 6" xfId="11877"/>
    <cellStyle name="Başlık 3 2 3 18 20" xfId="11878"/>
    <cellStyle name="Başlık 3 2 3 18 21" xfId="11879"/>
    <cellStyle name="Başlık 3 2 3 18 3" xfId="11880"/>
    <cellStyle name="Başlık 3 2 3 18 3 2" xfId="11881"/>
    <cellStyle name="Başlık 3 2 3 18 3 2 2" xfId="11882"/>
    <cellStyle name="Başlık 3 2 3 18 3 2 3" xfId="11883"/>
    <cellStyle name="Başlık 3 2 3 18 3 2 4" xfId="11884"/>
    <cellStyle name="Başlık 3 2 3 18 3 2 5" xfId="11885"/>
    <cellStyle name="Başlık 3 2 3 18 3 3" xfId="11886"/>
    <cellStyle name="Başlık 3 2 3 18 3 4" xfId="11887"/>
    <cellStyle name="Başlık 3 2 3 18 3 5" xfId="11888"/>
    <cellStyle name="Başlık 3 2 3 18 3 6" xfId="11889"/>
    <cellStyle name="Başlık 3 2 3 18 4" xfId="11890"/>
    <cellStyle name="Başlık 3 2 3 18 4 2" xfId="11891"/>
    <cellStyle name="Başlık 3 2 3 18 4 2 2" xfId="11892"/>
    <cellStyle name="Başlık 3 2 3 18 4 2 3" xfId="11893"/>
    <cellStyle name="Başlık 3 2 3 18 4 2 4" xfId="11894"/>
    <cellStyle name="Başlık 3 2 3 18 4 2 5" xfId="11895"/>
    <cellStyle name="Başlık 3 2 3 18 4 3" xfId="11896"/>
    <cellStyle name="Başlık 3 2 3 18 4 4" xfId="11897"/>
    <cellStyle name="Başlık 3 2 3 18 4 5" xfId="11898"/>
    <cellStyle name="Başlık 3 2 3 18 4 6" xfId="11899"/>
    <cellStyle name="Başlık 3 2 3 18 5" xfId="11900"/>
    <cellStyle name="Başlık 3 2 3 18 5 2" xfId="11901"/>
    <cellStyle name="Başlık 3 2 3 18 5 2 2" xfId="11902"/>
    <cellStyle name="Başlık 3 2 3 18 5 2 3" xfId="11903"/>
    <cellStyle name="Başlık 3 2 3 18 5 2 4" xfId="11904"/>
    <cellStyle name="Başlık 3 2 3 18 5 2 5" xfId="11905"/>
    <cellStyle name="Başlık 3 2 3 18 5 3" xfId="11906"/>
    <cellStyle name="Başlık 3 2 3 18 5 4" xfId="11907"/>
    <cellStyle name="Başlık 3 2 3 18 5 5" xfId="11908"/>
    <cellStyle name="Başlık 3 2 3 18 5 6" xfId="11909"/>
    <cellStyle name="Başlık 3 2 3 18 6" xfId="11910"/>
    <cellStyle name="Başlık 3 2 3 18 6 2" xfId="11911"/>
    <cellStyle name="Başlık 3 2 3 18 6 2 2" xfId="11912"/>
    <cellStyle name="Başlık 3 2 3 18 6 2 3" xfId="11913"/>
    <cellStyle name="Başlık 3 2 3 18 6 2 4" xfId="11914"/>
    <cellStyle name="Başlık 3 2 3 18 6 2 5" xfId="11915"/>
    <cellStyle name="Başlık 3 2 3 18 6 3" xfId="11916"/>
    <cellStyle name="Başlık 3 2 3 18 6 4" xfId="11917"/>
    <cellStyle name="Başlık 3 2 3 18 6 5" xfId="11918"/>
    <cellStyle name="Başlık 3 2 3 18 6 6" xfId="11919"/>
    <cellStyle name="Başlık 3 2 3 18 7" xfId="11920"/>
    <cellStyle name="Başlık 3 2 3 18 7 2" xfId="11921"/>
    <cellStyle name="Başlık 3 2 3 18 7 2 2" xfId="11922"/>
    <cellStyle name="Başlık 3 2 3 18 7 2 3" xfId="11923"/>
    <cellStyle name="Başlık 3 2 3 18 7 2 4" xfId="11924"/>
    <cellStyle name="Başlık 3 2 3 18 7 2 5" xfId="11925"/>
    <cellStyle name="Başlık 3 2 3 18 7 3" xfId="11926"/>
    <cellStyle name="Başlık 3 2 3 18 7 4" xfId="11927"/>
    <cellStyle name="Başlık 3 2 3 18 7 5" xfId="11928"/>
    <cellStyle name="Başlık 3 2 3 18 7 6" xfId="11929"/>
    <cellStyle name="Başlık 3 2 3 18 8" xfId="11930"/>
    <cellStyle name="Başlık 3 2 3 18 8 2" xfId="11931"/>
    <cellStyle name="Başlık 3 2 3 18 8 2 2" xfId="11932"/>
    <cellStyle name="Başlık 3 2 3 18 8 2 3" xfId="11933"/>
    <cellStyle name="Başlık 3 2 3 18 8 2 4" xfId="11934"/>
    <cellStyle name="Başlık 3 2 3 18 8 2 5" xfId="11935"/>
    <cellStyle name="Başlık 3 2 3 18 8 3" xfId="11936"/>
    <cellStyle name="Başlık 3 2 3 18 8 4" xfId="11937"/>
    <cellStyle name="Başlık 3 2 3 18 8 5" xfId="11938"/>
    <cellStyle name="Başlık 3 2 3 18 8 6" xfId="11939"/>
    <cellStyle name="Başlık 3 2 3 18 9" xfId="11940"/>
    <cellStyle name="Başlık 3 2 3 18 9 2" xfId="11941"/>
    <cellStyle name="Başlık 3 2 3 18 9 2 2" xfId="11942"/>
    <cellStyle name="Başlık 3 2 3 18 9 2 3" xfId="11943"/>
    <cellStyle name="Başlık 3 2 3 18 9 2 4" xfId="11944"/>
    <cellStyle name="Başlık 3 2 3 18 9 2 5" xfId="11945"/>
    <cellStyle name="Başlık 3 2 3 18 9 3" xfId="11946"/>
    <cellStyle name="Başlık 3 2 3 18 9 4" xfId="11947"/>
    <cellStyle name="Başlık 3 2 3 18 9 5" xfId="11948"/>
    <cellStyle name="Başlık 3 2 3 18 9 6" xfId="11949"/>
    <cellStyle name="Başlık 3 2 3 19" xfId="11950"/>
    <cellStyle name="Başlık 3 2 3 19 10" xfId="11951"/>
    <cellStyle name="Başlık 3 2 3 19 10 2" xfId="11952"/>
    <cellStyle name="Başlık 3 2 3 19 10 2 2" xfId="11953"/>
    <cellStyle name="Başlık 3 2 3 19 10 2 3" xfId="11954"/>
    <cellStyle name="Başlık 3 2 3 19 10 2 4" xfId="11955"/>
    <cellStyle name="Başlık 3 2 3 19 10 2 5" xfId="11956"/>
    <cellStyle name="Başlık 3 2 3 19 10 3" xfId="11957"/>
    <cellStyle name="Başlık 3 2 3 19 10 4" xfId="11958"/>
    <cellStyle name="Başlık 3 2 3 19 10 5" xfId="11959"/>
    <cellStyle name="Başlık 3 2 3 19 10 6" xfId="11960"/>
    <cellStyle name="Başlık 3 2 3 19 11" xfId="11961"/>
    <cellStyle name="Başlık 3 2 3 19 11 2" xfId="11962"/>
    <cellStyle name="Başlık 3 2 3 19 11 2 2" xfId="11963"/>
    <cellStyle name="Başlık 3 2 3 19 11 2 3" xfId="11964"/>
    <cellStyle name="Başlık 3 2 3 19 11 2 4" xfId="11965"/>
    <cellStyle name="Başlık 3 2 3 19 11 2 5" xfId="11966"/>
    <cellStyle name="Başlık 3 2 3 19 11 3" xfId="11967"/>
    <cellStyle name="Başlık 3 2 3 19 11 4" xfId="11968"/>
    <cellStyle name="Başlık 3 2 3 19 11 5" xfId="11969"/>
    <cellStyle name="Başlık 3 2 3 19 11 6" xfId="11970"/>
    <cellStyle name="Başlık 3 2 3 19 12" xfId="11971"/>
    <cellStyle name="Başlık 3 2 3 19 12 2" xfId="11972"/>
    <cellStyle name="Başlık 3 2 3 19 12 2 2" xfId="11973"/>
    <cellStyle name="Başlık 3 2 3 19 12 2 3" xfId="11974"/>
    <cellStyle name="Başlık 3 2 3 19 12 2 4" xfId="11975"/>
    <cellStyle name="Başlık 3 2 3 19 12 2 5" xfId="11976"/>
    <cellStyle name="Başlık 3 2 3 19 12 3" xfId="11977"/>
    <cellStyle name="Başlık 3 2 3 19 12 4" xfId="11978"/>
    <cellStyle name="Başlık 3 2 3 19 12 5" xfId="11979"/>
    <cellStyle name="Başlık 3 2 3 19 12 6" xfId="11980"/>
    <cellStyle name="Başlık 3 2 3 19 13" xfId="11981"/>
    <cellStyle name="Başlık 3 2 3 19 13 2" xfId="11982"/>
    <cellStyle name="Başlık 3 2 3 19 13 2 2" xfId="11983"/>
    <cellStyle name="Başlık 3 2 3 19 13 2 3" xfId="11984"/>
    <cellStyle name="Başlık 3 2 3 19 13 2 4" xfId="11985"/>
    <cellStyle name="Başlık 3 2 3 19 13 2 5" xfId="11986"/>
    <cellStyle name="Başlık 3 2 3 19 13 3" xfId="11987"/>
    <cellStyle name="Başlık 3 2 3 19 13 4" xfId="11988"/>
    <cellStyle name="Başlık 3 2 3 19 13 5" xfId="11989"/>
    <cellStyle name="Başlık 3 2 3 19 13 6" xfId="11990"/>
    <cellStyle name="Başlık 3 2 3 19 14" xfId="11991"/>
    <cellStyle name="Başlık 3 2 3 19 14 2" xfId="11992"/>
    <cellStyle name="Başlık 3 2 3 19 14 2 2" xfId="11993"/>
    <cellStyle name="Başlık 3 2 3 19 14 2 3" xfId="11994"/>
    <cellStyle name="Başlık 3 2 3 19 14 2 4" xfId="11995"/>
    <cellStyle name="Başlık 3 2 3 19 14 2 5" xfId="11996"/>
    <cellStyle name="Başlık 3 2 3 19 14 3" xfId="11997"/>
    <cellStyle name="Başlık 3 2 3 19 14 4" xfId="11998"/>
    <cellStyle name="Başlık 3 2 3 19 14 5" xfId="11999"/>
    <cellStyle name="Başlık 3 2 3 19 14 6" xfId="12000"/>
    <cellStyle name="Başlık 3 2 3 19 15" xfId="12001"/>
    <cellStyle name="Başlık 3 2 3 19 15 2" xfId="12002"/>
    <cellStyle name="Başlık 3 2 3 19 15 3" xfId="12003"/>
    <cellStyle name="Başlık 3 2 3 19 15 4" xfId="12004"/>
    <cellStyle name="Başlık 3 2 3 19 15 5" xfId="12005"/>
    <cellStyle name="Başlık 3 2 3 19 16" xfId="12006"/>
    <cellStyle name="Başlık 3 2 3 19 17" xfId="12007"/>
    <cellStyle name="Başlık 3 2 3 19 18" xfId="12008"/>
    <cellStyle name="Başlık 3 2 3 19 19" xfId="12009"/>
    <cellStyle name="Başlık 3 2 3 19 2" xfId="12010"/>
    <cellStyle name="Başlık 3 2 3 19 2 10" xfId="12011"/>
    <cellStyle name="Başlık 3 2 3 19 2 10 2" xfId="12012"/>
    <cellStyle name="Başlık 3 2 3 19 2 10 2 2" xfId="12013"/>
    <cellStyle name="Başlık 3 2 3 19 2 10 2 3" xfId="12014"/>
    <cellStyle name="Başlık 3 2 3 19 2 10 2 4" xfId="12015"/>
    <cellStyle name="Başlık 3 2 3 19 2 10 2 5" xfId="12016"/>
    <cellStyle name="Başlık 3 2 3 19 2 10 3" xfId="12017"/>
    <cellStyle name="Başlık 3 2 3 19 2 10 4" xfId="12018"/>
    <cellStyle name="Başlık 3 2 3 19 2 10 5" xfId="12019"/>
    <cellStyle name="Başlık 3 2 3 19 2 10 6" xfId="12020"/>
    <cellStyle name="Başlık 3 2 3 19 2 11" xfId="12021"/>
    <cellStyle name="Başlık 3 2 3 19 2 11 2" xfId="12022"/>
    <cellStyle name="Başlık 3 2 3 19 2 11 2 2" xfId="12023"/>
    <cellStyle name="Başlık 3 2 3 19 2 11 2 3" xfId="12024"/>
    <cellStyle name="Başlık 3 2 3 19 2 11 2 4" xfId="12025"/>
    <cellStyle name="Başlık 3 2 3 19 2 11 2 5" xfId="12026"/>
    <cellStyle name="Başlık 3 2 3 19 2 11 3" xfId="12027"/>
    <cellStyle name="Başlık 3 2 3 19 2 11 4" xfId="12028"/>
    <cellStyle name="Başlık 3 2 3 19 2 11 5" xfId="12029"/>
    <cellStyle name="Başlık 3 2 3 19 2 11 6" xfId="12030"/>
    <cellStyle name="Başlık 3 2 3 19 2 12" xfId="12031"/>
    <cellStyle name="Başlık 3 2 3 19 2 12 2" xfId="12032"/>
    <cellStyle name="Başlık 3 2 3 19 2 12 2 2" xfId="12033"/>
    <cellStyle name="Başlık 3 2 3 19 2 12 2 3" xfId="12034"/>
    <cellStyle name="Başlık 3 2 3 19 2 12 2 4" xfId="12035"/>
    <cellStyle name="Başlık 3 2 3 19 2 12 2 5" xfId="12036"/>
    <cellStyle name="Başlık 3 2 3 19 2 12 3" xfId="12037"/>
    <cellStyle name="Başlık 3 2 3 19 2 12 4" xfId="12038"/>
    <cellStyle name="Başlık 3 2 3 19 2 12 5" xfId="12039"/>
    <cellStyle name="Başlık 3 2 3 19 2 12 6" xfId="12040"/>
    <cellStyle name="Başlık 3 2 3 19 2 13" xfId="12041"/>
    <cellStyle name="Başlık 3 2 3 19 2 13 2" xfId="12042"/>
    <cellStyle name="Başlık 3 2 3 19 2 13 2 2" xfId="12043"/>
    <cellStyle name="Başlık 3 2 3 19 2 13 2 3" xfId="12044"/>
    <cellStyle name="Başlık 3 2 3 19 2 13 2 4" xfId="12045"/>
    <cellStyle name="Başlık 3 2 3 19 2 13 2 5" xfId="12046"/>
    <cellStyle name="Başlık 3 2 3 19 2 13 3" xfId="12047"/>
    <cellStyle name="Başlık 3 2 3 19 2 13 4" xfId="12048"/>
    <cellStyle name="Başlık 3 2 3 19 2 13 5" xfId="12049"/>
    <cellStyle name="Başlık 3 2 3 19 2 13 6" xfId="12050"/>
    <cellStyle name="Başlık 3 2 3 19 2 14" xfId="12051"/>
    <cellStyle name="Başlık 3 2 3 19 2 14 2" xfId="12052"/>
    <cellStyle name="Başlık 3 2 3 19 2 14 3" xfId="12053"/>
    <cellStyle name="Başlık 3 2 3 19 2 14 4" xfId="12054"/>
    <cellStyle name="Başlık 3 2 3 19 2 14 5" xfId="12055"/>
    <cellStyle name="Başlık 3 2 3 19 2 15" xfId="12056"/>
    <cellStyle name="Başlık 3 2 3 19 2 16" xfId="12057"/>
    <cellStyle name="Başlık 3 2 3 19 2 17" xfId="12058"/>
    <cellStyle name="Başlık 3 2 3 19 2 18" xfId="12059"/>
    <cellStyle name="Başlık 3 2 3 19 2 2" xfId="12060"/>
    <cellStyle name="Başlık 3 2 3 19 2 2 2" xfId="12061"/>
    <cellStyle name="Başlık 3 2 3 19 2 2 2 2" xfId="12062"/>
    <cellStyle name="Başlık 3 2 3 19 2 2 2 3" xfId="12063"/>
    <cellStyle name="Başlık 3 2 3 19 2 2 2 4" xfId="12064"/>
    <cellStyle name="Başlık 3 2 3 19 2 2 2 5" xfId="12065"/>
    <cellStyle name="Başlık 3 2 3 19 2 2 3" xfId="12066"/>
    <cellStyle name="Başlık 3 2 3 19 2 2 4" xfId="12067"/>
    <cellStyle name="Başlık 3 2 3 19 2 2 5" xfId="12068"/>
    <cellStyle name="Başlık 3 2 3 19 2 2 6" xfId="12069"/>
    <cellStyle name="Başlık 3 2 3 19 2 3" xfId="12070"/>
    <cellStyle name="Başlık 3 2 3 19 2 3 2" xfId="12071"/>
    <cellStyle name="Başlık 3 2 3 19 2 3 2 2" xfId="12072"/>
    <cellStyle name="Başlık 3 2 3 19 2 3 2 3" xfId="12073"/>
    <cellStyle name="Başlık 3 2 3 19 2 3 2 4" xfId="12074"/>
    <cellStyle name="Başlık 3 2 3 19 2 3 2 5" xfId="12075"/>
    <cellStyle name="Başlık 3 2 3 19 2 3 3" xfId="12076"/>
    <cellStyle name="Başlık 3 2 3 19 2 3 4" xfId="12077"/>
    <cellStyle name="Başlık 3 2 3 19 2 3 5" xfId="12078"/>
    <cellStyle name="Başlık 3 2 3 19 2 3 6" xfId="12079"/>
    <cellStyle name="Başlık 3 2 3 19 2 4" xfId="12080"/>
    <cellStyle name="Başlık 3 2 3 19 2 4 2" xfId="12081"/>
    <cellStyle name="Başlık 3 2 3 19 2 4 2 2" xfId="12082"/>
    <cellStyle name="Başlık 3 2 3 19 2 4 2 3" xfId="12083"/>
    <cellStyle name="Başlık 3 2 3 19 2 4 2 4" xfId="12084"/>
    <cellStyle name="Başlık 3 2 3 19 2 4 2 5" xfId="12085"/>
    <cellStyle name="Başlık 3 2 3 19 2 4 3" xfId="12086"/>
    <cellStyle name="Başlık 3 2 3 19 2 4 4" xfId="12087"/>
    <cellStyle name="Başlık 3 2 3 19 2 4 5" xfId="12088"/>
    <cellStyle name="Başlık 3 2 3 19 2 4 6" xfId="12089"/>
    <cellStyle name="Başlık 3 2 3 19 2 5" xfId="12090"/>
    <cellStyle name="Başlık 3 2 3 19 2 5 2" xfId="12091"/>
    <cellStyle name="Başlık 3 2 3 19 2 5 2 2" xfId="12092"/>
    <cellStyle name="Başlık 3 2 3 19 2 5 2 3" xfId="12093"/>
    <cellStyle name="Başlık 3 2 3 19 2 5 2 4" xfId="12094"/>
    <cellStyle name="Başlık 3 2 3 19 2 5 2 5" xfId="12095"/>
    <cellStyle name="Başlık 3 2 3 19 2 5 3" xfId="12096"/>
    <cellStyle name="Başlık 3 2 3 19 2 5 4" xfId="12097"/>
    <cellStyle name="Başlık 3 2 3 19 2 5 5" xfId="12098"/>
    <cellStyle name="Başlık 3 2 3 19 2 5 6" xfId="12099"/>
    <cellStyle name="Başlık 3 2 3 19 2 6" xfId="12100"/>
    <cellStyle name="Başlık 3 2 3 19 2 6 2" xfId="12101"/>
    <cellStyle name="Başlık 3 2 3 19 2 6 2 2" xfId="12102"/>
    <cellStyle name="Başlık 3 2 3 19 2 6 2 3" xfId="12103"/>
    <cellStyle name="Başlık 3 2 3 19 2 6 2 4" xfId="12104"/>
    <cellStyle name="Başlık 3 2 3 19 2 6 2 5" xfId="12105"/>
    <cellStyle name="Başlık 3 2 3 19 2 6 3" xfId="12106"/>
    <cellStyle name="Başlık 3 2 3 19 2 6 4" xfId="12107"/>
    <cellStyle name="Başlık 3 2 3 19 2 6 5" xfId="12108"/>
    <cellStyle name="Başlık 3 2 3 19 2 6 6" xfId="12109"/>
    <cellStyle name="Başlık 3 2 3 19 2 7" xfId="12110"/>
    <cellStyle name="Başlık 3 2 3 19 2 7 2" xfId="12111"/>
    <cellStyle name="Başlık 3 2 3 19 2 7 2 2" xfId="12112"/>
    <cellStyle name="Başlık 3 2 3 19 2 7 2 3" xfId="12113"/>
    <cellStyle name="Başlık 3 2 3 19 2 7 2 4" xfId="12114"/>
    <cellStyle name="Başlık 3 2 3 19 2 7 2 5" xfId="12115"/>
    <cellStyle name="Başlık 3 2 3 19 2 7 3" xfId="12116"/>
    <cellStyle name="Başlık 3 2 3 19 2 7 4" xfId="12117"/>
    <cellStyle name="Başlık 3 2 3 19 2 7 5" xfId="12118"/>
    <cellStyle name="Başlık 3 2 3 19 2 7 6" xfId="12119"/>
    <cellStyle name="Başlık 3 2 3 19 2 8" xfId="12120"/>
    <cellStyle name="Başlık 3 2 3 19 2 8 2" xfId="12121"/>
    <cellStyle name="Başlık 3 2 3 19 2 8 2 2" xfId="12122"/>
    <cellStyle name="Başlık 3 2 3 19 2 8 2 3" xfId="12123"/>
    <cellStyle name="Başlık 3 2 3 19 2 8 2 4" xfId="12124"/>
    <cellStyle name="Başlık 3 2 3 19 2 8 2 5" xfId="12125"/>
    <cellStyle name="Başlık 3 2 3 19 2 8 3" xfId="12126"/>
    <cellStyle name="Başlık 3 2 3 19 2 8 4" xfId="12127"/>
    <cellStyle name="Başlık 3 2 3 19 2 8 5" xfId="12128"/>
    <cellStyle name="Başlık 3 2 3 19 2 8 6" xfId="12129"/>
    <cellStyle name="Başlık 3 2 3 19 2 9" xfId="12130"/>
    <cellStyle name="Başlık 3 2 3 19 2 9 2" xfId="12131"/>
    <cellStyle name="Başlık 3 2 3 19 2 9 2 2" xfId="12132"/>
    <cellStyle name="Başlık 3 2 3 19 2 9 2 3" xfId="12133"/>
    <cellStyle name="Başlık 3 2 3 19 2 9 2 4" xfId="12134"/>
    <cellStyle name="Başlık 3 2 3 19 2 9 2 5" xfId="12135"/>
    <cellStyle name="Başlık 3 2 3 19 2 9 3" xfId="12136"/>
    <cellStyle name="Başlık 3 2 3 19 2 9 4" xfId="12137"/>
    <cellStyle name="Başlık 3 2 3 19 2 9 5" xfId="12138"/>
    <cellStyle name="Başlık 3 2 3 19 2 9 6" xfId="12139"/>
    <cellStyle name="Başlık 3 2 3 19 3" xfId="12140"/>
    <cellStyle name="Başlık 3 2 3 19 3 2" xfId="12141"/>
    <cellStyle name="Başlık 3 2 3 19 3 2 2" xfId="12142"/>
    <cellStyle name="Başlık 3 2 3 19 3 2 3" xfId="12143"/>
    <cellStyle name="Başlık 3 2 3 19 3 2 4" xfId="12144"/>
    <cellStyle name="Başlık 3 2 3 19 3 2 5" xfId="12145"/>
    <cellStyle name="Başlık 3 2 3 19 3 3" xfId="12146"/>
    <cellStyle name="Başlık 3 2 3 19 3 4" xfId="12147"/>
    <cellStyle name="Başlık 3 2 3 19 3 5" xfId="12148"/>
    <cellStyle name="Başlık 3 2 3 19 3 6" xfId="12149"/>
    <cellStyle name="Başlık 3 2 3 19 4" xfId="12150"/>
    <cellStyle name="Başlık 3 2 3 19 4 2" xfId="12151"/>
    <cellStyle name="Başlık 3 2 3 19 4 2 2" xfId="12152"/>
    <cellStyle name="Başlık 3 2 3 19 4 2 3" xfId="12153"/>
    <cellStyle name="Başlık 3 2 3 19 4 2 4" xfId="12154"/>
    <cellStyle name="Başlık 3 2 3 19 4 2 5" xfId="12155"/>
    <cellStyle name="Başlık 3 2 3 19 4 3" xfId="12156"/>
    <cellStyle name="Başlık 3 2 3 19 4 4" xfId="12157"/>
    <cellStyle name="Başlık 3 2 3 19 4 5" xfId="12158"/>
    <cellStyle name="Başlık 3 2 3 19 4 6" xfId="12159"/>
    <cellStyle name="Başlık 3 2 3 19 5" xfId="12160"/>
    <cellStyle name="Başlık 3 2 3 19 5 2" xfId="12161"/>
    <cellStyle name="Başlık 3 2 3 19 5 2 2" xfId="12162"/>
    <cellStyle name="Başlık 3 2 3 19 5 2 3" xfId="12163"/>
    <cellStyle name="Başlık 3 2 3 19 5 2 4" xfId="12164"/>
    <cellStyle name="Başlık 3 2 3 19 5 2 5" xfId="12165"/>
    <cellStyle name="Başlık 3 2 3 19 5 3" xfId="12166"/>
    <cellStyle name="Başlık 3 2 3 19 5 4" xfId="12167"/>
    <cellStyle name="Başlık 3 2 3 19 5 5" xfId="12168"/>
    <cellStyle name="Başlık 3 2 3 19 5 6" xfId="12169"/>
    <cellStyle name="Başlık 3 2 3 19 6" xfId="12170"/>
    <cellStyle name="Başlık 3 2 3 19 6 2" xfId="12171"/>
    <cellStyle name="Başlık 3 2 3 19 6 2 2" xfId="12172"/>
    <cellStyle name="Başlık 3 2 3 19 6 2 3" xfId="12173"/>
    <cellStyle name="Başlık 3 2 3 19 6 2 4" xfId="12174"/>
    <cellStyle name="Başlık 3 2 3 19 6 2 5" xfId="12175"/>
    <cellStyle name="Başlık 3 2 3 19 6 3" xfId="12176"/>
    <cellStyle name="Başlık 3 2 3 19 6 4" xfId="12177"/>
    <cellStyle name="Başlık 3 2 3 19 6 5" xfId="12178"/>
    <cellStyle name="Başlık 3 2 3 19 6 6" xfId="12179"/>
    <cellStyle name="Başlık 3 2 3 19 7" xfId="12180"/>
    <cellStyle name="Başlık 3 2 3 19 7 2" xfId="12181"/>
    <cellStyle name="Başlık 3 2 3 19 7 2 2" xfId="12182"/>
    <cellStyle name="Başlık 3 2 3 19 7 2 3" xfId="12183"/>
    <cellStyle name="Başlık 3 2 3 19 7 2 4" xfId="12184"/>
    <cellStyle name="Başlık 3 2 3 19 7 2 5" xfId="12185"/>
    <cellStyle name="Başlık 3 2 3 19 7 3" xfId="12186"/>
    <cellStyle name="Başlık 3 2 3 19 7 4" xfId="12187"/>
    <cellStyle name="Başlık 3 2 3 19 7 5" xfId="12188"/>
    <cellStyle name="Başlık 3 2 3 19 7 6" xfId="12189"/>
    <cellStyle name="Başlık 3 2 3 19 8" xfId="12190"/>
    <cellStyle name="Başlık 3 2 3 19 8 2" xfId="12191"/>
    <cellStyle name="Başlık 3 2 3 19 8 2 2" xfId="12192"/>
    <cellStyle name="Başlık 3 2 3 19 8 2 3" xfId="12193"/>
    <cellStyle name="Başlık 3 2 3 19 8 2 4" xfId="12194"/>
    <cellStyle name="Başlık 3 2 3 19 8 2 5" xfId="12195"/>
    <cellStyle name="Başlık 3 2 3 19 8 3" xfId="12196"/>
    <cellStyle name="Başlık 3 2 3 19 8 4" xfId="12197"/>
    <cellStyle name="Başlık 3 2 3 19 8 5" xfId="12198"/>
    <cellStyle name="Başlık 3 2 3 19 8 6" xfId="12199"/>
    <cellStyle name="Başlık 3 2 3 19 9" xfId="12200"/>
    <cellStyle name="Başlık 3 2 3 19 9 2" xfId="12201"/>
    <cellStyle name="Başlık 3 2 3 19 9 2 2" xfId="12202"/>
    <cellStyle name="Başlık 3 2 3 19 9 2 3" xfId="12203"/>
    <cellStyle name="Başlık 3 2 3 19 9 2 4" xfId="12204"/>
    <cellStyle name="Başlık 3 2 3 19 9 2 5" xfId="12205"/>
    <cellStyle name="Başlık 3 2 3 19 9 3" xfId="12206"/>
    <cellStyle name="Başlık 3 2 3 19 9 4" xfId="12207"/>
    <cellStyle name="Başlık 3 2 3 19 9 5" xfId="12208"/>
    <cellStyle name="Başlık 3 2 3 19 9 6" xfId="12209"/>
    <cellStyle name="Başlık 3 2 3 2" xfId="12210"/>
    <cellStyle name="Başlık 3 2 3 2 10" xfId="12211"/>
    <cellStyle name="Başlık 3 2 3 2 10 2" xfId="12212"/>
    <cellStyle name="Başlık 3 2 3 2 10 2 2" xfId="12213"/>
    <cellStyle name="Başlık 3 2 3 2 10 2 3" xfId="12214"/>
    <cellStyle name="Başlık 3 2 3 2 10 2 4" xfId="12215"/>
    <cellStyle name="Başlık 3 2 3 2 10 2 5" xfId="12216"/>
    <cellStyle name="Başlık 3 2 3 2 10 3" xfId="12217"/>
    <cellStyle name="Başlık 3 2 3 2 10 4" xfId="12218"/>
    <cellStyle name="Başlık 3 2 3 2 10 5" xfId="12219"/>
    <cellStyle name="Başlık 3 2 3 2 10 6" xfId="12220"/>
    <cellStyle name="Başlık 3 2 3 2 11" xfId="12221"/>
    <cellStyle name="Başlık 3 2 3 2 11 2" xfId="12222"/>
    <cellStyle name="Başlık 3 2 3 2 11 2 2" xfId="12223"/>
    <cellStyle name="Başlık 3 2 3 2 11 2 3" xfId="12224"/>
    <cellStyle name="Başlık 3 2 3 2 11 2 4" xfId="12225"/>
    <cellStyle name="Başlık 3 2 3 2 11 2 5" xfId="12226"/>
    <cellStyle name="Başlık 3 2 3 2 11 3" xfId="12227"/>
    <cellStyle name="Başlık 3 2 3 2 11 4" xfId="12228"/>
    <cellStyle name="Başlık 3 2 3 2 11 5" xfId="12229"/>
    <cellStyle name="Başlık 3 2 3 2 11 6" xfId="12230"/>
    <cellStyle name="Başlık 3 2 3 2 12" xfId="12231"/>
    <cellStyle name="Başlık 3 2 3 2 12 2" xfId="12232"/>
    <cellStyle name="Başlık 3 2 3 2 12 2 2" xfId="12233"/>
    <cellStyle name="Başlık 3 2 3 2 12 2 3" xfId="12234"/>
    <cellStyle name="Başlık 3 2 3 2 12 2 4" xfId="12235"/>
    <cellStyle name="Başlık 3 2 3 2 12 2 5" xfId="12236"/>
    <cellStyle name="Başlık 3 2 3 2 12 3" xfId="12237"/>
    <cellStyle name="Başlık 3 2 3 2 12 4" xfId="12238"/>
    <cellStyle name="Başlık 3 2 3 2 12 5" xfId="12239"/>
    <cellStyle name="Başlık 3 2 3 2 12 6" xfId="12240"/>
    <cellStyle name="Başlık 3 2 3 2 13" xfId="12241"/>
    <cellStyle name="Başlık 3 2 3 2 13 2" xfId="12242"/>
    <cellStyle name="Başlık 3 2 3 2 13 2 2" xfId="12243"/>
    <cellStyle name="Başlık 3 2 3 2 13 2 3" xfId="12244"/>
    <cellStyle name="Başlık 3 2 3 2 13 2 4" xfId="12245"/>
    <cellStyle name="Başlık 3 2 3 2 13 2 5" xfId="12246"/>
    <cellStyle name="Başlık 3 2 3 2 13 3" xfId="12247"/>
    <cellStyle name="Başlık 3 2 3 2 13 4" xfId="12248"/>
    <cellStyle name="Başlık 3 2 3 2 13 5" xfId="12249"/>
    <cellStyle name="Başlık 3 2 3 2 13 6" xfId="12250"/>
    <cellStyle name="Başlık 3 2 3 2 14" xfId="12251"/>
    <cellStyle name="Başlık 3 2 3 2 14 2" xfId="12252"/>
    <cellStyle name="Başlık 3 2 3 2 14 2 2" xfId="12253"/>
    <cellStyle name="Başlık 3 2 3 2 14 2 3" xfId="12254"/>
    <cellStyle name="Başlık 3 2 3 2 14 2 4" xfId="12255"/>
    <cellStyle name="Başlık 3 2 3 2 14 2 5" xfId="12256"/>
    <cellStyle name="Başlık 3 2 3 2 14 3" xfId="12257"/>
    <cellStyle name="Başlık 3 2 3 2 14 4" xfId="12258"/>
    <cellStyle name="Başlık 3 2 3 2 14 5" xfId="12259"/>
    <cellStyle name="Başlık 3 2 3 2 14 6" xfId="12260"/>
    <cellStyle name="Başlık 3 2 3 2 15" xfId="12261"/>
    <cellStyle name="Başlık 3 2 3 2 15 2" xfId="12262"/>
    <cellStyle name="Başlık 3 2 3 2 15 2 2" xfId="12263"/>
    <cellStyle name="Başlık 3 2 3 2 15 2 3" xfId="12264"/>
    <cellStyle name="Başlık 3 2 3 2 15 2 4" xfId="12265"/>
    <cellStyle name="Başlık 3 2 3 2 15 2 5" xfId="12266"/>
    <cellStyle name="Başlık 3 2 3 2 15 3" xfId="12267"/>
    <cellStyle name="Başlık 3 2 3 2 15 4" xfId="12268"/>
    <cellStyle name="Başlık 3 2 3 2 15 5" xfId="12269"/>
    <cellStyle name="Başlık 3 2 3 2 15 6" xfId="12270"/>
    <cellStyle name="Başlık 3 2 3 2 16" xfId="12271"/>
    <cellStyle name="Başlık 3 2 3 2 16 2" xfId="12272"/>
    <cellStyle name="Başlık 3 2 3 2 16 2 2" xfId="12273"/>
    <cellStyle name="Başlık 3 2 3 2 16 2 3" xfId="12274"/>
    <cellStyle name="Başlık 3 2 3 2 16 2 4" xfId="12275"/>
    <cellStyle name="Başlık 3 2 3 2 16 2 5" xfId="12276"/>
    <cellStyle name="Başlık 3 2 3 2 16 3" xfId="12277"/>
    <cellStyle name="Başlık 3 2 3 2 16 4" xfId="12278"/>
    <cellStyle name="Başlık 3 2 3 2 16 5" xfId="12279"/>
    <cellStyle name="Başlık 3 2 3 2 16 6" xfId="12280"/>
    <cellStyle name="Başlık 3 2 3 2 17" xfId="12281"/>
    <cellStyle name="Başlık 3 2 3 2 17 2" xfId="12282"/>
    <cellStyle name="Başlık 3 2 3 2 17 3" xfId="12283"/>
    <cellStyle name="Başlık 3 2 3 2 17 4" xfId="12284"/>
    <cellStyle name="Başlık 3 2 3 2 17 5" xfId="12285"/>
    <cellStyle name="Başlık 3 2 3 2 18" xfId="12286"/>
    <cellStyle name="Başlık 3 2 3 2 19" xfId="12287"/>
    <cellStyle name="Başlık 3 2 3 2 2" xfId="12288"/>
    <cellStyle name="Başlık 3 2 3 2 2 10" xfId="12289"/>
    <cellStyle name="Başlık 3 2 3 2 2 10 2" xfId="12290"/>
    <cellStyle name="Başlık 3 2 3 2 2 10 2 2" xfId="12291"/>
    <cellStyle name="Başlık 3 2 3 2 2 10 2 3" xfId="12292"/>
    <cellStyle name="Başlık 3 2 3 2 2 10 2 4" xfId="12293"/>
    <cellStyle name="Başlık 3 2 3 2 2 10 2 5" xfId="12294"/>
    <cellStyle name="Başlık 3 2 3 2 2 10 3" xfId="12295"/>
    <cellStyle name="Başlık 3 2 3 2 2 10 4" xfId="12296"/>
    <cellStyle name="Başlık 3 2 3 2 2 10 5" xfId="12297"/>
    <cellStyle name="Başlık 3 2 3 2 2 10 6" xfId="12298"/>
    <cellStyle name="Başlık 3 2 3 2 2 11" xfId="12299"/>
    <cellStyle name="Başlık 3 2 3 2 2 11 2" xfId="12300"/>
    <cellStyle name="Başlık 3 2 3 2 2 11 2 2" xfId="12301"/>
    <cellStyle name="Başlık 3 2 3 2 2 11 2 3" xfId="12302"/>
    <cellStyle name="Başlık 3 2 3 2 2 11 2 4" xfId="12303"/>
    <cellStyle name="Başlık 3 2 3 2 2 11 2 5" xfId="12304"/>
    <cellStyle name="Başlık 3 2 3 2 2 11 3" xfId="12305"/>
    <cellStyle name="Başlık 3 2 3 2 2 11 4" xfId="12306"/>
    <cellStyle name="Başlık 3 2 3 2 2 11 5" xfId="12307"/>
    <cellStyle name="Başlık 3 2 3 2 2 11 6" xfId="12308"/>
    <cellStyle name="Başlık 3 2 3 2 2 12" xfId="12309"/>
    <cellStyle name="Başlık 3 2 3 2 2 12 2" xfId="12310"/>
    <cellStyle name="Başlık 3 2 3 2 2 12 2 2" xfId="12311"/>
    <cellStyle name="Başlık 3 2 3 2 2 12 2 3" xfId="12312"/>
    <cellStyle name="Başlık 3 2 3 2 2 12 2 4" xfId="12313"/>
    <cellStyle name="Başlık 3 2 3 2 2 12 2 5" xfId="12314"/>
    <cellStyle name="Başlık 3 2 3 2 2 12 3" xfId="12315"/>
    <cellStyle name="Başlık 3 2 3 2 2 12 4" xfId="12316"/>
    <cellStyle name="Başlık 3 2 3 2 2 12 5" xfId="12317"/>
    <cellStyle name="Başlık 3 2 3 2 2 12 6" xfId="12318"/>
    <cellStyle name="Başlık 3 2 3 2 2 13" xfId="12319"/>
    <cellStyle name="Başlık 3 2 3 2 2 13 2" xfId="12320"/>
    <cellStyle name="Başlık 3 2 3 2 2 13 2 2" xfId="12321"/>
    <cellStyle name="Başlık 3 2 3 2 2 13 2 3" xfId="12322"/>
    <cellStyle name="Başlık 3 2 3 2 2 13 2 4" xfId="12323"/>
    <cellStyle name="Başlık 3 2 3 2 2 13 2 5" xfId="12324"/>
    <cellStyle name="Başlık 3 2 3 2 2 13 3" xfId="12325"/>
    <cellStyle name="Başlık 3 2 3 2 2 13 4" xfId="12326"/>
    <cellStyle name="Başlık 3 2 3 2 2 13 5" xfId="12327"/>
    <cellStyle name="Başlık 3 2 3 2 2 13 6" xfId="12328"/>
    <cellStyle name="Başlık 3 2 3 2 2 14" xfId="12329"/>
    <cellStyle name="Başlık 3 2 3 2 2 14 2" xfId="12330"/>
    <cellStyle name="Başlık 3 2 3 2 2 14 3" xfId="12331"/>
    <cellStyle name="Başlık 3 2 3 2 2 14 4" xfId="12332"/>
    <cellStyle name="Başlık 3 2 3 2 2 14 5" xfId="12333"/>
    <cellStyle name="Başlık 3 2 3 2 2 15" xfId="12334"/>
    <cellStyle name="Başlık 3 2 3 2 2 16" xfId="12335"/>
    <cellStyle name="Başlık 3 2 3 2 2 17" xfId="12336"/>
    <cellStyle name="Başlık 3 2 3 2 2 18" xfId="12337"/>
    <cellStyle name="Başlık 3 2 3 2 2 2" xfId="12338"/>
    <cellStyle name="Başlık 3 2 3 2 2 2 2" xfId="12339"/>
    <cellStyle name="Başlık 3 2 3 2 2 2 2 2" xfId="12340"/>
    <cellStyle name="Başlık 3 2 3 2 2 2 2 3" xfId="12341"/>
    <cellStyle name="Başlık 3 2 3 2 2 2 2 4" xfId="12342"/>
    <cellStyle name="Başlık 3 2 3 2 2 2 2 5" xfId="12343"/>
    <cellStyle name="Başlık 3 2 3 2 2 2 3" xfId="12344"/>
    <cellStyle name="Başlık 3 2 3 2 2 2 4" xfId="12345"/>
    <cellStyle name="Başlık 3 2 3 2 2 2 5" xfId="12346"/>
    <cellStyle name="Başlık 3 2 3 2 2 2 6" xfId="12347"/>
    <cellStyle name="Başlık 3 2 3 2 2 3" xfId="12348"/>
    <cellStyle name="Başlık 3 2 3 2 2 3 2" xfId="12349"/>
    <cellStyle name="Başlık 3 2 3 2 2 3 2 2" xfId="12350"/>
    <cellStyle name="Başlık 3 2 3 2 2 3 2 3" xfId="12351"/>
    <cellStyle name="Başlık 3 2 3 2 2 3 2 4" xfId="12352"/>
    <cellStyle name="Başlık 3 2 3 2 2 3 2 5" xfId="12353"/>
    <cellStyle name="Başlık 3 2 3 2 2 3 3" xfId="12354"/>
    <cellStyle name="Başlık 3 2 3 2 2 3 4" xfId="12355"/>
    <cellStyle name="Başlık 3 2 3 2 2 3 5" xfId="12356"/>
    <cellStyle name="Başlık 3 2 3 2 2 3 6" xfId="12357"/>
    <cellStyle name="Başlık 3 2 3 2 2 4" xfId="12358"/>
    <cellStyle name="Başlık 3 2 3 2 2 4 2" xfId="12359"/>
    <cellStyle name="Başlık 3 2 3 2 2 4 2 2" xfId="12360"/>
    <cellStyle name="Başlık 3 2 3 2 2 4 2 3" xfId="12361"/>
    <cellStyle name="Başlık 3 2 3 2 2 4 2 4" xfId="12362"/>
    <cellStyle name="Başlık 3 2 3 2 2 4 2 5" xfId="12363"/>
    <cellStyle name="Başlık 3 2 3 2 2 4 3" xfId="12364"/>
    <cellStyle name="Başlık 3 2 3 2 2 4 4" xfId="12365"/>
    <cellStyle name="Başlık 3 2 3 2 2 4 5" xfId="12366"/>
    <cellStyle name="Başlık 3 2 3 2 2 4 6" xfId="12367"/>
    <cellStyle name="Başlık 3 2 3 2 2 5" xfId="12368"/>
    <cellStyle name="Başlık 3 2 3 2 2 5 2" xfId="12369"/>
    <cellStyle name="Başlık 3 2 3 2 2 5 2 2" xfId="12370"/>
    <cellStyle name="Başlık 3 2 3 2 2 5 2 3" xfId="12371"/>
    <cellStyle name="Başlık 3 2 3 2 2 5 2 4" xfId="12372"/>
    <cellStyle name="Başlık 3 2 3 2 2 5 2 5" xfId="12373"/>
    <cellStyle name="Başlık 3 2 3 2 2 5 3" xfId="12374"/>
    <cellStyle name="Başlık 3 2 3 2 2 5 4" xfId="12375"/>
    <cellStyle name="Başlık 3 2 3 2 2 5 5" xfId="12376"/>
    <cellStyle name="Başlık 3 2 3 2 2 5 6" xfId="12377"/>
    <cellStyle name="Başlık 3 2 3 2 2 6" xfId="12378"/>
    <cellStyle name="Başlık 3 2 3 2 2 6 2" xfId="12379"/>
    <cellStyle name="Başlık 3 2 3 2 2 6 2 2" xfId="12380"/>
    <cellStyle name="Başlık 3 2 3 2 2 6 2 3" xfId="12381"/>
    <cellStyle name="Başlık 3 2 3 2 2 6 2 4" xfId="12382"/>
    <cellStyle name="Başlık 3 2 3 2 2 6 2 5" xfId="12383"/>
    <cellStyle name="Başlık 3 2 3 2 2 6 3" xfId="12384"/>
    <cellStyle name="Başlık 3 2 3 2 2 6 4" xfId="12385"/>
    <cellStyle name="Başlık 3 2 3 2 2 6 5" xfId="12386"/>
    <cellStyle name="Başlık 3 2 3 2 2 6 6" xfId="12387"/>
    <cellStyle name="Başlık 3 2 3 2 2 7" xfId="12388"/>
    <cellStyle name="Başlık 3 2 3 2 2 7 2" xfId="12389"/>
    <cellStyle name="Başlık 3 2 3 2 2 7 2 2" xfId="12390"/>
    <cellStyle name="Başlık 3 2 3 2 2 7 2 3" xfId="12391"/>
    <cellStyle name="Başlık 3 2 3 2 2 7 2 4" xfId="12392"/>
    <cellStyle name="Başlık 3 2 3 2 2 7 2 5" xfId="12393"/>
    <cellStyle name="Başlık 3 2 3 2 2 7 3" xfId="12394"/>
    <cellStyle name="Başlık 3 2 3 2 2 7 4" xfId="12395"/>
    <cellStyle name="Başlık 3 2 3 2 2 7 5" xfId="12396"/>
    <cellStyle name="Başlık 3 2 3 2 2 7 6" xfId="12397"/>
    <cellStyle name="Başlık 3 2 3 2 2 8" xfId="12398"/>
    <cellStyle name="Başlık 3 2 3 2 2 8 2" xfId="12399"/>
    <cellStyle name="Başlık 3 2 3 2 2 8 2 2" xfId="12400"/>
    <cellStyle name="Başlık 3 2 3 2 2 8 2 3" xfId="12401"/>
    <cellStyle name="Başlık 3 2 3 2 2 8 2 4" xfId="12402"/>
    <cellStyle name="Başlık 3 2 3 2 2 8 2 5" xfId="12403"/>
    <cellStyle name="Başlık 3 2 3 2 2 8 3" xfId="12404"/>
    <cellStyle name="Başlık 3 2 3 2 2 8 4" xfId="12405"/>
    <cellStyle name="Başlık 3 2 3 2 2 8 5" xfId="12406"/>
    <cellStyle name="Başlık 3 2 3 2 2 8 6" xfId="12407"/>
    <cellStyle name="Başlık 3 2 3 2 2 9" xfId="12408"/>
    <cellStyle name="Başlık 3 2 3 2 2 9 2" xfId="12409"/>
    <cellStyle name="Başlık 3 2 3 2 2 9 2 2" xfId="12410"/>
    <cellStyle name="Başlık 3 2 3 2 2 9 2 3" xfId="12411"/>
    <cellStyle name="Başlık 3 2 3 2 2 9 2 4" xfId="12412"/>
    <cellStyle name="Başlık 3 2 3 2 2 9 2 5" xfId="12413"/>
    <cellStyle name="Başlık 3 2 3 2 2 9 3" xfId="12414"/>
    <cellStyle name="Başlık 3 2 3 2 2 9 4" xfId="12415"/>
    <cellStyle name="Başlık 3 2 3 2 2 9 5" xfId="12416"/>
    <cellStyle name="Başlık 3 2 3 2 2 9 6" xfId="12417"/>
    <cellStyle name="Başlık 3 2 3 2 20" xfId="12418"/>
    <cellStyle name="Başlık 3 2 3 2 21" xfId="12419"/>
    <cellStyle name="Başlık 3 2 3 2 3" xfId="12420"/>
    <cellStyle name="Başlık 3 2 3 2 3 2" xfId="12421"/>
    <cellStyle name="Başlık 3 2 3 2 3 2 2" xfId="12422"/>
    <cellStyle name="Başlık 3 2 3 2 3 2 3" xfId="12423"/>
    <cellStyle name="Başlık 3 2 3 2 3 2 4" xfId="12424"/>
    <cellStyle name="Başlık 3 2 3 2 3 2 5" xfId="12425"/>
    <cellStyle name="Başlık 3 2 3 2 3 3" xfId="12426"/>
    <cellStyle name="Başlık 3 2 3 2 3 4" xfId="12427"/>
    <cellStyle name="Başlık 3 2 3 2 3 5" xfId="12428"/>
    <cellStyle name="Başlık 3 2 3 2 3 6" xfId="12429"/>
    <cellStyle name="Başlık 3 2 3 2 4" xfId="12430"/>
    <cellStyle name="Başlık 3 2 3 2 4 2" xfId="12431"/>
    <cellStyle name="Başlık 3 2 3 2 4 2 2" xfId="12432"/>
    <cellStyle name="Başlık 3 2 3 2 4 2 3" xfId="12433"/>
    <cellStyle name="Başlık 3 2 3 2 4 2 4" xfId="12434"/>
    <cellStyle name="Başlık 3 2 3 2 4 2 5" xfId="12435"/>
    <cellStyle name="Başlık 3 2 3 2 4 3" xfId="12436"/>
    <cellStyle name="Başlık 3 2 3 2 4 4" xfId="12437"/>
    <cellStyle name="Başlık 3 2 3 2 4 5" xfId="12438"/>
    <cellStyle name="Başlık 3 2 3 2 4 6" xfId="12439"/>
    <cellStyle name="Başlık 3 2 3 2 5" xfId="12440"/>
    <cellStyle name="Başlık 3 2 3 2 5 2" xfId="12441"/>
    <cellStyle name="Başlık 3 2 3 2 5 2 2" xfId="12442"/>
    <cellStyle name="Başlık 3 2 3 2 5 2 3" xfId="12443"/>
    <cellStyle name="Başlık 3 2 3 2 5 2 4" xfId="12444"/>
    <cellStyle name="Başlık 3 2 3 2 5 2 5" xfId="12445"/>
    <cellStyle name="Başlık 3 2 3 2 5 3" xfId="12446"/>
    <cellStyle name="Başlık 3 2 3 2 5 4" xfId="12447"/>
    <cellStyle name="Başlık 3 2 3 2 5 5" xfId="12448"/>
    <cellStyle name="Başlık 3 2 3 2 5 6" xfId="12449"/>
    <cellStyle name="Başlık 3 2 3 2 6" xfId="12450"/>
    <cellStyle name="Başlık 3 2 3 2 6 2" xfId="12451"/>
    <cellStyle name="Başlık 3 2 3 2 6 2 2" xfId="12452"/>
    <cellStyle name="Başlık 3 2 3 2 6 2 3" xfId="12453"/>
    <cellStyle name="Başlık 3 2 3 2 6 2 4" xfId="12454"/>
    <cellStyle name="Başlık 3 2 3 2 6 2 5" xfId="12455"/>
    <cellStyle name="Başlık 3 2 3 2 6 3" xfId="12456"/>
    <cellStyle name="Başlık 3 2 3 2 6 4" xfId="12457"/>
    <cellStyle name="Başlık 3 2 3 2 6 5" xfId="12458"/>
    <cellStyle name="Başlık 3 2 3 2 6 6" xfId="12459"/>
    <cellStyle name="Başlık 3 2 3 2 7" xfId="12460"/>
    <cellStyle name="Başlık 3 2 3 2 7 2" xfId="12461"/>
    <cellStyle name="Başlık 3 2 3 2 7 2 2" xfId="12462"/>
    <cellStyle name="Başlık 3 2 3 2 7 2 3" xfId="12463"/>
    <cellStyle name="Başlık 3 2 3 2 7 2 4" xfId="12464"/>
    <cellStyle name="Başlık 3 2 3 2 7 2 5" xfId="12465"/>
    <cellStyle name="Başlık 3 2 3 2 7 3" xfId="12466"/>
    <cellStyle name="Başlık 3 2 3 2 7 4" xfId="12467"/>
    <cellStyle name="Başlık 3 2 3 2 7 5" xfId="12468"/>
    <cellStyle name="Başlık 3 2 3 2 7 6" xfId="12469"/>
    <cellStyle name="Başlık 3 2 3 2 8" xfId="12470"/>
    <cellStyle name="Başlık 3 2 3 2 8 2" xfId="12471"/>
    <cellStyle name="Başlık 3 2 3 2 8 2 2" xfId="12472"/>
    <cellStyle name="Başlık 3 2 3 2 8 2 3" xfId="12473"/>
    <cellStyle name="Başlık 3 2 3 2 8 2 4" xfId="12474"/>
    <cellStyle name="Başlık 3 2 3 2 8 2 5" xfId="12475"/>
    <cellStyle name="Başlık 3 2 3 2 8 3" xfId="12476"/>
    <cellStyle name="Başlık 3 2 3 2 8 4" xfId="12477"/>
    <cellStyle name="Başlık 3 2 3 2 8 5" xfId="12478"/>
    <cellStyle name="Başlık 3 2 3 2 8 6" xfId="12479"/>
    <cellStyle name="Başlık 3 2 3 2 9" xfId="12480"/>
    <cellStyle name="Başlık 3 2 3 2 9 2" xfId="12481"/>
    <cellStyle name="Başlık 3 2 3 2 9 2 2" xfId="12482"/>
    <cellStyle name="Başlık 3 2 3 2 9 2 3" xfId="12483"/>
    <cellStyle name="Başlık 3 2 3 2 9 2 4" xfId="12484"/>
    <cellStyle name="Başlık 3 2 3 2 9 2 5" xfId="12485"/>
    <cellStyle name="Başlık 3 2 3 2 9 3" xfId="12486"/>
    <cellStyle name="Başlık 3 2 3 2 9 4" xfId="12487"/>
    <cellStyle name="Başlık 3 2 3 2 9 5" xfId="12488"/>
    <cellStyle name="Başlık 3 2 3 2 9 6" xfId="12489"/>
    <cellStyle name="Başlık 3 2 3 20" xfId="12490"/>
    <cellStyle name="Başlık 3 2 3 20 10" xfId="12491"/>
    <cellStyle name="Başlık 3 2 3 20 10 2" xfId="12492"/>
    <cellStyle name="Başlık 3 2 3 20 10 2 2" xfId="12493"/>
    <cellStyle name="Başlık 3 2 3 20 10 2 3" xfId="12494"/>
    <cellStyle name="Başlık 3 2 3 20 10 2 4" xfId="12495"/>
    <cellStyle name="Başlık 3 2 3 20 10 2 5" xfId="12496"/>
    <cellStyle name="Başlık 3 2 3 20 10 3" xfId="12497"/>
    <cellStyle name="Başlık 3 2 3 20 10 4" xfId="12498"/>
    <cellStyle name="Başlık 3 2 3 20 10 5" xfId="12499"/>
    <cellStyle name="Başlık 3 2 3 20 10 6" xfId="12500"/>
    <cellStyle name="Başlık 3 2 3 20 11" xfId="12501"/>
    <cellStyle name="Başlık 3 2 3 20 11 2" xfId="12502"/>
    <cellStyle name="Başlık 3 2 3 20 11 2 2" xfId="12503"/>
    <cellStyle name="Başlık 3 2 3 20 11 2 3" xfId="12504"/>
    <cellStyle name="Başlık 3 2 3 20 11 2 4" xfId="12505"/>
    <cellStyle name="Başlık 3 2 3 20 11 2 5" xfId="12506"/>
    <cellStyle name="Başlık 3 2 3 20 11 3" xfId="12507"/>
    <cellStyle name="Başlık 3 2 3 20 11 4" xfId="12508"/>
    <cellStyle name="Başlık 3 2 3 20 11 5" xfId="12509"/>
    <cellStyle name="Başlık 3 2 3 20 11 6" xfId="12510"/>
    <cellStyle name="Başlık 3 2 3 20 12" xfId="12511"/>
    <cellStyle name="Başlık 3 2 3 20 12 2" xfId="12512"/>
    <cellStyle name="Başlık 3 2 3 20 12 2 2" xfId="12513"/>
    <cellStyle name="Başlık 3 2 3 20 12 2 3" xfId="12514"/>
    <cellStyle name="Başlık 3 2 3 20 12 2 4" xfId="12515"/>
    <cellStyle name="Başlık 3 2 3 20 12 2 5" xfId="12516"/>
    <cellStyle name="Başlık 3 2 3 20 12 3" xfId="12517"/>
    <cellStyle name="Başlık 3 2 3 20 12 4" xfId="12518"/>
    <cellStyle name="Başlık 3 2 3 20 12 5" xfId="12519"/>
    <cellStyle name="Başlık 3 2 3 20 12 6" xfId="12520"/>
    <cellStyle name="Başlık 3 2 3 20 13" xfId="12521"/>
    <cellStyle name="Başlık 3 2 3 20 13 2" xfId="12522"/>
    <cellStyle name="Başlık 3 2 3 20 13 2 2" xfId="12523"/>
    <cellStyle name="Başlık 3 2 3 20 13 2 3" xfId="12524"/>
    <cellStyle name="Başlık 3 2 3 20 13 2 4" xfId="12525"/>
    <cellStyle name="Başlık 3 2 3 20 13 2 5" xfId="12526"/>
    <cellStyle name="Başlık 3 2 3 20 13 3" xfId="12527"/>
    <cellStyle name="Başlık 3 2 3 20 13 4" xfId="12528"/>
    <cellStyle name="Başlık 3 2 3 20 13 5" xfId="12529"/>
    <cellStyle name="Başlık 3 2 3 20 13 6" xfId="12530"/>
    <cellStyle name="Başlık 3 2 3 20 14" xfId="12531"/>
    <cellStyle name="Başlık 3 2 3 20 14 2" xfId="12532"/>
    <cellStyle name="Başlık 3 2 3 20 14 3" xfId="12533"/>
    <cellStyle name="Başlık 3 2 3 20 14 4" xfId="12534"/>
    <cellStyle name="Başlık 3 2 3 20 14 5" xfId="12535"/>
    <cellStyle name="Başlık 3 2 3 20 15" xfId="12536"/>
    <cellStyle name="Başlık 3 2 3 20 16" xfId="12537"/>
    <cellStyle name="Başlık 3 2 3 20 17" xfId="12538"/>
    <cellStyle name="Başlık 3 2 3 20 18" xfId="12539"/>
    <cellStyle name="Başlık 3 2 3 20 2" xfId="12540"/>
    <cellStyle name="Başlık 3 2 3 20 2 2" xfId="12541"/>
    <cellStyle name="Başlık 3 2 3 20 2 2 2" xfId="12542"/>
    <cellStyle name="Başlık 3 2 3 20 2 2 3" xfId="12543"/>
    <cellStyle name="Başlık 3 2 3 20 2 2 4" xfId="12544"/>
    <cellStyle name="Başlık 3 2 3 20 2 2 5" xfId="12545"/>
    <cellStyle name="Başlık 3 2 3 20 2 3" xfId="12546"/>
    <cellStyle name="Başlık 3 2 3 20 2 4" xfId="12547"/>
    <cellStyle name="Başlık 3 2 3 20 2 5" xfId="12548"/>
    <cellStyle name="Başlık 3 2 3 20 2 6" xfId="12549"/>
    <cellStyle name="Başlık 3 2 3 20 3" xfId="12550"/>
    <cellStyle name="Başlık 3 2 3 20 3 2" xfId="12551"/>
    <cellStyle name="Başlık 3 2 3 20 3 2 2" xfId="12552"/>
    <cellStyle name="Başlık 3 2 3 20 3 2 3" xfId="12553"/>
    <cellStyle name="Başlık 3 2 3 20 3 2 4" xfId="12554"/>
    <cellStyle name="Başlık 3 2 3 20 3 2 5" xfId="12555"/>
    <cellStyle name="Başlık 3 2 3 20 3 3" xfId="12556"/>
    <cellStyle name="Başlık 3 2 3 20 3 4" xfId="12557"/>
    <cellStyle name="Başlık 3 2 3 20 3 5" xfId="12558"/>
    <cellStyle name="Başlık 3 2 3 20 3 6" xfId="12559"/>
    <cellStyle name="Başlık 3 2 3 20 4" xfId="12560"/>
    <cellStyle name="Başlık 3 2 3 20 4 2" xfId="12561"/>
    <cellStyle name="Başlık 3 2 3 20 4 2 2" xfId="12562"/>
    <cellStyle name="Başlık 3 2 3 20 4 2 3" xfId="12563"/>
    <cellStyle name="Başlık 3 2 3 20 4 2 4" xfId="12564"/>
    <cellStyle name="Başlık 3 2 3 20 4 2 5" xfId="12565"/>
    <cellStyle name="Başlık 3 2 3 20 4 3" xfId="12566"/>
    <cellStyle name="Başlık 3 2 3 20 4 4" xfId="12567"/>
    <cellStyle name="Başlık 3 2 3 20 4 5" xfId="12568"/>
    <cellStyle name="Başlık 3 2 3 20 4 6" xfId="12569"/>
    <cellStyle name="Başlık 3 2 3 20 5" xfId="12570"/>
    <cellStyle name="Başlık 3 2 3 20 5 2" xfId="12571"/>
    <cellStyle name="Başlık 3 2 3 20 5 2 2" xfId="12572"/>
    <cellStyle name="Başlık 3 2 3 20 5 2 3" xfId="12573"/>
    <cellStyle name="Başlık 3 2 3 20 5 2 4" xfId="12574"/>
    <cellStyle name="Başlık 3 2 3 20 5 2 5" xfId="12575"/>
    <cellStyle name="Başlık 3 2 3 20 5 3" xfId="12576"/>
    <cellStyle name="Başlık 3 2 3 20 5 4" xfId="12577"/>
    <cellStyle name="Başlık 3 2 3 20 5 5" xfId="12578"/>
    <cellStyle name="Başlık 3 2 3 20 5 6" xfId="12579"/>
    <cellStyle name="Başlık 3 2 3 20 6" xfId="12580"/>
    <cellStyle name="Başlık 3 2 3 20 6 2" xfId="12581"/>
    <cellStyle name="Başlık 3 2 3 20 6 2 2" xfId="12582"/>
    <cellStyle name="Başlık 3 2 3 20 6 2 3" xfId="12583"/>
    <cellStyle name="Başlık 3 2 3 20 6 2 4" xfId="12584"/>
    <cellStyle name="Başlık 3 2 3 20 6 2 5" xfId="12585"/>
    <cellStyle name="Başlık 3 2 3 20 6 3" xfId="12586"/>
    <cellStyle name="Başlık 3 2 3 20 6 4" xfId="12587"/>
    <cellStyle name="Başlık 3 2 3 20 6 5" xfId="12588"/>
    <cellStyle name="Başlık 3 2 3 20 6 6" xfId="12589"/>
    <cellStyle name="Başlık 3 2 3 20 7" xfId="12590"/>
    <cellStyle name="Başlık 3 2 3 20 7 2" xfId="12591"/>
    <cellStyle name="Başlık 3 2 3 20 7 2 2" xfId="12592"/>
    <cellStyle name="Başlık 3 2 3 20 7 2 3" xfId="12593"/>
    <cellStyle name="Başlık 3 2 3 20 7 2 4" xfId="12594"/>
    <cellStyle name="Başlık 3 2 3 20 7 2 5" xfId="12595"/>
    <cellStyle name="Başlık 3 2 3 20 7 3" xfId="12596"/>
    <cellStyle name="Başlık 3 2 3 20 7 4" xfId="12597"/>
    <cellStyle name="Başlık 3 2 3 20 7 5" xfId="12598"/>
    <cellStyle name="Başlık 3 2 3 20 7 6" xfId="12599"/>
    <cellStyle name="Başlık 3 2 3 20 8" xfId="12600"/>
    <cellStyle name="Başlık 3 2 3 20 8 2" xfId="12601"/>
    <cellStyle name="Başlık 3 2 3 20 8 2 2" xfId="12602"/>
    <cellStyle name="Başlık 3 2 3 20 8 2 3" xfId="12603"/>
    <cellStyle name="Başlık 3 2 3 20 8 2 4" xfId="12604"/>
    <cellStyle name="Başlık 3 2 3 20 8 2 5" xfId="12605"/>
    <cellStyle name="Başlık 3 2 3 20 8 3" xfId="12606"/>
    <cellStyle name="Başlık 3 2 3 20 8 4" xfId="12607"/>
    <cellStyle name="Başlık 3 2 3 20 8 5" xfId="12608"/>
    <cellStyle name="Başlık 3 2 3 20 8 6" xfId="12609"/>
    <cellStyle name="Başlık 3 2 3 20 9" xfId="12610"/>
    <cellStyle name="Başlık 3 2 3 20 9 2" xfId="12611"/>
    <cellStyle name="Başlık 3 2 3 20 9 2 2" xfId="12612"/>
    <cellStyle name="Başlık 3 2 3 20 9 2 3" xfId="12613"/>
    <cellStyle name="Başlık 3 2 3 20 9 2 4" xfId="12614"/>
    <cellStyle name="Başlık 3 2 3 20 9 2 5" xfId="12615"/>
    <cellStyle name="Başlık 3 2 3 20 9 3" xfId="12616"/>
    <cellStyle name="Başlık 3 2 3 20 9 4" xfId="12617"/>
    <cellStyle name="Başlık 3 2 3 20 9 5" xfId="12618"/>
    <cellStyle name="Başlık 3 2 3 20 9 6" xfId="12619"/>
    <cellStyle name="Başlık 3 2 3 21" xfId="12620"/>
    <cellStyle name="Başlık 3 2 3 21 10" xfId="12621"/>
    <cellStyle name="Başlık 3 2 3 21 10 2" xfId="12622"/>
    <cellStyle name="Başlık 3 2 3 21 10 2 2" xfId="12623"/>
    <cellStyle name="Başlık 3 2 3 21 10 2 3" xfId="12624"/>
    <cellStyle name="Başlık 3 2 3 21 10 2 4" xfId="12625"/>
    <cellStyle name="Başlık 3 2 3 21 10 2 5" xfId="12626"/>
    <cellStyle name="Başlık 3 2 3 21 10 3" xfId="12627"/>
    <cellStyle name="Başlık 3 2 3 21 10 4" xfId="12628"/>
    <cellStyle name="Başlık 3 2 3 21 10 5" xfId="12629"/>
    <cellStyle name="Başlık 3 2 3 21 10 6" xfId="12630"/>
    <cellStyle name="Başlık 3 2 3 21 11" xfId="12631"/>
    <cellStyle name="Başlık 3 2 3 21 11 2" xfId="12632"/>
    <cellStyle name="Başlık 3 2 3 21 11 2 2" xfId="12633"/>
    <cellStyle name="Başlık 3 2 3 21 11 2 3" xfId="12634"/>
    <cellStyle name="Başlık 3 2 3 21 11 2 4" xfId="12635"/>
    <cellStyle name="Başlık 3 2 3 21 11 2 5" xfId="12636"/>
    <cellStyle name="Başlık 3 2 3 21 11 3" xfId="12637"/>
    <cellStyle name="Başlık 3 2 3 21 11 4" xfId="12638"/>
    <cellStyle name="Başlık 3 2 3 21 11 5" xfId="12639"/>
    <cellStyle name="Başlık 3 2 3 21 11 6" xfId="12640"/>
    <cellStyle name="Başlık 3 2 3 21 12" xfId="12641"/>
    <cellStyle name="Başlık 3 2 3 21 12 2" xfId="12642"/>
    <cellStyle name="Başlık 3 2 3 21 12 2 2" xfId="12643"/>
    <cellStyle name="Başlık 3 2 3 21 12 2 3" xfId="12644"/>
    <cellStyle name="Başlık 3 2 3 21 12 2 4" xfId="12645"/>
    <cellStyle name="Başlık 3 2 3 21 12 2 5" xfId="12646"/>
    <cellStyle name="Başlık 3 2 3 21 12 3" xfId="12647"/>
    <cellStyle name="Başlık 3 2 3 21 12 4" xfId="12648"/>
    <cellStyle name="Başlık 3 2 3 21 12 5" xfId="12649"/>
    <cellStyle name="Başlık 3 2 3 21 12 6" xfId="12650"/>
    <cellStyle name="Başlık 3 2 3 21 13" xfId="12651"/>
    <cellStyle name="Başlık 3 2 3 21 13 2" xfId="12652"/>
    <cellStyle name="Başlık 3 2 3 21 13 2 2" xfId="12653"/>
    <cellStyle name="Başlık 3 2 3 21 13 2 3" xfId="12654"/>
    <cellStyle name="Başlık 3 2 3 21 13 2 4" xfId="12655"/>
    <cellStyle name="Başlık 3 2 3 21 13 2 5" xfId="12656"/>
    <cellStyle name="Başlık 3 2 3 21 13 3" xfId="12657"/>
    <cellStyle name="Başlık 3 2 3 21 13 4" xfId="12658"/>
    <cellStyle name="Başlık 3 2 3 21 13 5" xfId="12659"/>
    <cellStyle name="Başlık 3 2 3 21 13 6" xfId="12660"/>
    <cellStyle name="Başlık 3 2 3 21 14" xfId="12661"/>
    <cellStyle name="Başlık 3 2 3 21 14 2" xfId="12662"/>
    <cellStyle name="Başlık 3 2 3 21 14 3" xfId="12663"/>
    <cellStyle name="Başlık 3 2 3 21 14 4" xfId="12664"/>
    <cellStyle name="Başlık 3 2 3 21 14 5" xfId="12665"/>
    <cellStyle name="Başlık 3 2 3 21 15" xfId="12666"/>
    <cellStyle name="Başlık 3 2 3 21 16" xfId="12667"/>
    <cellStyle name="Başlık 3 2 3 21 17" xfId="12668"/>
    <cellStyle name="Başlık 3 2 3 21 18" xfId="12669"/>
    <cellStyle name="Başlık 3 2 3 21 2" xfId="12670"/>
    <cellStyle name="Başlık 3 2 3 21 2 2" xfId="12671"/>
    <cellStyle name="Başlık 3 2 3 21 2 2 2" xfId="12672"/>
    <cellStyle name="Başlık 3 2 3 21 2 2 3" xfId="12673"/>
    <cellStyle name="Başlık 3 2 3 21 2 2 4" xfId="12674"/>
    <cellStyle name="Başlık 3 2 3 21 2 2 5" xfId="12675"/>
    <cellStyle name="Başlık 3 2 3 21 2 3" xfId="12676"/>
    <cellStyle name="Başlık 3 2 3 21 2 4" xfId="12677"/>
    <cellStyle name="Başlık 3 2 3 21 2 5" xfId="12678"/>
    <cellStyle name="Başlık 3 2 3 21 2 6" xfId="12679"/>
    <cellStyle name="Başlık 3 2 3 21 3" xfId="12680"/>
    <cellStyle name="Başlık 3 2 3 21 3 2" xfId="12681"/>
    <cellStyle name="Başlık 3 2 3 21 3 2 2" xfId="12682"/>
    <cellStyle name="Başlık 3 2 3 21 3 2 3" xfId="12683"/>
    <cellStyle name="Başlık 3 2 3 21 3 2 4" xfId="12684"/>
    <cellStyle name="Başlık 3 2 3 21 3 2 5" xfId="12685"/>
    <cellStyle name="Başlık 3 2 3 21 3 3" xfId="12686"/>
    <cellStyle name="Başlık 3 2 3 21 3 4" xfId="12687"/>
    <cellStyle name="Başlık 3 2 3 21 3 5" xfId="12688"/>
    <cellStyle name="Başlık 3 2 3 21 3 6" xfId="12689"/>
    <cellStyle name="Başlık 3 2 3 21 4" xfId="12690"/>
    <cellStyle name="Başlık 3 2 3 21 4 2" xfId="12691"/>
    <cellStyle name="Başlık 3 2 3 21 4 2 2" xfId="12692"/>
    <cellStyle name="Başlık 3 2 3 21 4 2 3" xfId="12693"/>
    <cellStyle name="Başlık 3 2 3 21 4 2 4" xfId="12694"/>
    <cellStyle name="Başlık 3 2 3 21 4 2 5" xfId="12695"/>
    <cellStyle name="Başlık 3 2 3 21 4 3" xfId="12696"/>
    <cellStyle name="Başlık 3 2 3 21 4 4" xfId="12697"/>
    <cellStyle name="Başlık 3 2 3 21 4 5" xfId="12698"/>
    <cellStyle name="Başlık 3 2 3 21 4 6" xfId="12699"/>
    <cellStyle name="Başlık 3 2 3 21 5" xfId="12700"/>
    <cellStyle name="Başlık 3 2 3 21 5 2" xfId="12701"/>
    <cellStyle name="Başlık 3 2 3 21 5 2 2" xfId="12702"/>
    <cellStyle name="Başlık 3 2 3 21 5 2 3" xfId="12703"/>
    <cellStyle name="Başlık 3 2 3 21 5 2 4" xfId="12704"/>
    <cellStyle name="Başlık 3 2 3 21 5 2 5" xfId="12705"/>
    <cellStyle name="Başlık 3 2 3 21 5 3" xfId="12706"/>
    <cellStyle name="Başlık 3 2 3 21 5 4" xfId="12707"/>
    <cellStyle name="Başlık 3 2 3 21 5 5" xfId="12708"/>
    <cellStyle name="Başlık 3 2 3 21 5 6" xfId="12709"/>
    <cellStyle name="Başlık 3 2 3 21 6" xfId="12710"/>
    <cellStyle name="Başlık 3 2 3 21 6 2" xfId="12711"/>
    <cellStyle name="Başlık 3 2 3 21 6 2 2" xfId="12712"/>
    <cellStyle name="Başlık 3 2 3 21 6 2 3" xfId="12713"/>
    <cellStyle name="Başlık 3 2 3 21 6 2 4" xfId="12714"/>
    <cellStyle name="Başlık 3 2 3 21 6 2 5" xfId="12715"/>
    <cellStyle name="Başlık 3 2 3 21 6 3" xfId="12716"/>
    <cellStyle name="Başlık 3 2 3 21 6 4" xfId="12717"/>
    <cellStyle name="Başlık 3 2 3 21 6 5" xfId="12718"/>
    <cellStyle name="Başlık 3 2 3 21 6 6" xfId="12719"/>
    <cellStyle name="Başlık 3 2 3 21 7" xfId="12720"/>
    <cellStyle name="Başlık 3 2 3 21 7 2" xfId="12721"/>
    <cellStyle name="Başlık 3 2 3 21 7 2 2" xfId="12722"/>
    <cellStyle name="Başlık 3 2 3 21 7 2 3" xfId="12723"/>
    <cellStyle name="Başlık 3 2 3 21 7 2 4" xfId="12724"/>
    <cellStyle name="Başlık 3 2 3 21 7 2 5" xfId="12725"/>
    <cellStyle name="Başlık 3 2 3 21 7 3" xfId="12726"/>
    <cellStyle name="Başlık 3 2 3 21 7 4" xfId="12727"/>
    <cellStyle name="Başlık 3 2 3 21 7 5" xfId="12728"/>
    <cellStyle name="Başlık 3 2 3 21 7 6" xfId="12729"/>
    <cellStyle name="Başlık 3 2 3 21 8" xfId="12730"/>
    <cellStyle name="Başlık 3 2 3 21 8 2" xfId="12731"/>
    <cellStyle name="Başlık 3 2 3 21 8 2 2" xfId="12732"/>
    <cellStyle name="Başlık 3 2 3 21 8 2 3" xfId="12733"/>
    <cellStyle name="Başlık 3 2 3 21 8 2 4" xfId="12734"/>
    <cellStyle name="Başlık 3 2 3 21 8 2 5" xfId="12735"/>
    <cellStyle name="Başlık 3 2 3 21 8 3" xfId="12736"/>
    <cellStyle name="Başlık 3 2 3 21 8 4" xfId="12737"/>
    <cellStyle name="Başlık 3 2 3 21 8 5" xfId="12738"/>
    <cellStyle name="Başlık 3 2 3 21 8 6" xfId="12739"/>
    <cellStyle name="Başlık 3 2 3 21 9" xfId="12740"/>
    <cellStyle name="Başlık 3 2 3 21 9 2" xfId="12741"/>
    <cellStyle name="Başlık 3 2 3 21 9 2 2" xfId="12742"/>
    <cellStyle name="Başlık 3 2 3 21 9 2 3" xfId="12743"/>
    <cellStyle name="Başlık 3 2 3 21 9 2 4" xfId="12744"/>
    <cellStyle name="Başlık 3 2 3 21 9 2 5" xfId="12745"/>
    <cellStyle name="Başlık 3 2 3 21 9 3" xfId="12746"/>
    <cellStyle name="Başlık 3 2 3 21 9 4" xfId="12747"/>
    <cellStyle name="Başlık 3 2 3 21 9 5" xfId="12748"/>
    <cellStyle name="Başlık 3 2 3 21 9 6" xfId="12749"/>
    <cellStyle name="Başlık 3 2 3 22" xfId="12750"/>
    <cellStyle name="Başlık 3 2 3 22 10" xfId="12751"/>
    <cellStyle name="Başlık 3 2 3 22 10 2" xfId="12752"/>
    <cellStyle name="Başlık 3 2 3 22 10 2 2" xfId="12753"/>
    <cellStyle name="Başlık 3 2 3 22 10 2 3" xfId="12754"/>
    <cellStyle name="Başlık 3 2 3 22 10 2 4" xfId="12755"/>
    <cellStyle name="Başlık 3 2 3 22 10 2 5" xfId="12756"/>
    <cellStyle name="Başlık 3 2 3 22 10 3" xfId="12757"/>
    <cellStyle name="Başlık 3 2 3 22 10 4" xfId="12758"/>
    <cellStyle name="Başlık 3 2 3 22 10 5" xfId="12759"/>
    <cellStyle name="Başlık 3 2 3 22 10 6" xfId="12760"/>
    <cellStyle name="Başlık 3 2 3 22 11" xfId="12761"/>
    <cellStyle name="Başlık 3 2 3 22 11 2" xfId="12762"/>
    <cellStyle name="Başlık 3 2 3 22 11 2 2" xfId="12763"/>
    <cellStyle name="Başlık 3 2 3 22 11 2 3" xfId="12764"/>
    <cellStyle name="Başlık 3 2 3 22 11 2 4" xfId="12765"/>
    <cellStyle name="Başlık 3 2 3 22 11 2 5" xfId="12766"/>
    <cellStyle name="Başlık 3 2 3 22 11 3" xfId="12767"/>
    <cellStyle name="Başlık 3 2 3 22 11 4" xfId="12768"/>
    <cellStyle name="Başlık 3 2 3 22 11 5" xfId="12769"/>
    <cellStyle name="Başlık 3 2 3 22 11 6" xfId="12770"/>
    <cellStyle name="Başlık 3 2 3 22 12" xfId="12771"/>
    <cellStyle name="Başlık 3 2 3 22 12 2" xfId="12772"/>
    <cellStyle name="Başlık 3 2 3 22 12 2 2" xfId="12773"/>
    <cellStyle name="Başlık 3 2 3 22 12 2 3" xfId="12774"/>
    <cellStyle name="Başlık 3 2 3 22 12 2 4" xfId="12775"/>
    <cellStyle name="Başlık 3 2 3 22 12 2 5" xfId="12776"/>
    <cellStyle name="Başlık 3 2 3 22 12 3" xfId="12777"/>
    <cellStyle name="Başlık 3 2 3 22 12 4" xfId="12778"/>
    <cellStyle name="Başlık 3 2 3 22 12 5" xfId="12779"/>
    <cellStyle name="Başlık 3 2 3 22 12 6" xfId="12780"/>
    <cellStyle name="Başlık 3 2 3 22 13" xfId="12781"/>
    <cellStyle name="Başlık 3 2 3 22 13 2" xfId="12782"/>
    <cellStyle name="Başlık 3 2 3 22 13 2 2" xfId="12783"/>
    <cellStyle name="Başlık 3 2 3 22 13 2 3" xfId="12784"/>
    <cellStyle name="Başlık 3 2 3 22 13 2 4" xfId="12785"/>
    <cellStyle name="Başlık 3 2 3 22 13 2 5" xfId="12786"/>
    <cellStyle name="Başlık 3 2 3 22 13 3" xfId="12787"/>
    <cellStyle name="Başlık 3 2 3 22 13 4" xfId="12788"/>
    <cellStyle name="Başlık 3 2 3 22 13 5" xfId="12789"/>
    <cellStyle name="Başlık 3 2 3 22 13 6" xfId="12790"/>
    <cellStyle name="Başlık 3 2 3 22 14" xfId="12791"/>
    <cellStyle name="Başlık 3 2 3 22 14 2" xfId="12792"/>
    <cellStyle name="Başlık 3 2 3 22 14 3" xfId="12793"/>
    <cellStyle name="Başlık 3 2 3 22 14 4" xfId="12794"/>
    <cellStyle name="Başlık 3 2 3 22 14 5" xfId="12795"/>
    <cellStyle name="Başlık 3 2 3 22 15" xfId="12796"/>
    <cellStyle name="Başlık 3 2 3 22 16" xfId="12797"/>
    <cellStyle name="Başlık 3 2 3 22 17" xfId="12798"/>
    <cellStyle name="Başlık 3 2 3 22 18" xfId="12799"/>
    <cellStyle name="Başlık 3 2 3 22 2" xfId="12800"/>
    <cellStyle name="Başlık 3 2 3 22 2 2" xfId="12801"/>
    <cellStyle name="Başlık 3 2 3 22 2 2 2" xfId="12802"/>
    <cellStyle name="Başlık 3 2 3 22 2 2 3" xfId="12803"/>
    <cellStyle name="Başlık 3 2 3 22 2 2 4" xfId="12804"/>
    <cellStyle name="Başlık 3 2 3 22 2 2 5" xfId="12805"/>
    <cellStyle name="Başlık 3 2 3 22 2 3" xfId="12806"/>
    <cellStyle name="Başlık 3 2 3 22 2 4" xfId="12807"/>
    <cellStyle name="Başlık 3 2 3 22 2 5" xfId="12808"/>
    <cellStyle name="Başlık 3 2 3 22 2 6" xfId="12809"/>
    <cellStyle name="Başlık 3 2 3 22 3" xfId="12810"/>
    <cellStyle name="Başlık 3 2 3 22 3 2" xfId="12811"/>
    <cellStyle name="Başlık 3 2 3 22 3 2 2" xfId="12812"/>
    <cellStyle name="Başlık 3 2 3 22 3 2 3" xfId="12813"/>
    <cellStyle name="Başlık 3 2 3 22 3 2 4" xfId="12814"/>
    <cellStyle name="Başlık 3 2 3 22 3 2 5" xfId="12815"/>
    <cellStyle name="Başlık 3 2 3 22 3 3" xfId="12816"/>
    <cellStyle name="Başlık 3 2 3 22 3 4" xfId="12817"/>
    <cellStyle name="Başlık 3 2 3 22 3 5" xfId="12818"/>
    <cellStyle name="Başlık 3 2 3 22 3 6" xfId="12819"/>
    <cellStyle name="Başlık 3 2 3 22 4" xfId="12820"/>
    <cellStyle name="Başlık 3 2 3 22 4 2" xfId="12821"/>
    <cellStyle name="Başlık 3 2 3 22 4 2 2" xfId="12822"/>
    <cellStyle name="Başlık 3 2 3 22 4 2 3" xfId="12823"/>
    <cellStyle name="Başlık 3 2 3 22 4 2 4" xfId="12824"/>
    <cellStyle name="Başlık 3 2 3 22 4 2 5" xfId="12825"/>
    <cellStyle name="Başlık 3 2 3 22 4 3" xfId="12826"/>
    <cellStyle name="Başlık 3 2 3 22 4 4" xfId="12827"/>
    <cellStyle name="Başlık 3 2 3 22 4 5" xfId="12828"/>
    <cellStyle name="Başlık 3 2 3 22 4 6" xfId="12829"/>
    <cellStyle name="Başlık 3 2 3 22 5" xfId="12830"/>
    <cellStyle name="Başlık 3 2 3 22 5 2" xfId="12831"/>
    <cellStyle name="Başlık 3 2 3 22 5 2 2" xfId="12832"/>
    <cellStyle name="Başlık 3 2 3 22 5 2 3" xfId="12833"/>
    <cellStyle name="Başlık 3 2 3 22 5 2 4" xfId="12834"/>
    <cellStyle name="Başlık 3 2 3 22 5 2 5" xfId="12835"/>
    <cellStyle name="Başlık 3 2 3 22 5 3" xfId="12836"/>
    <cellStyle name="Başlık 3 2 3 22 5 4" xfId="12837"/>
    <cellStyle name="Başlık 3 2 3 22 5 5" xfId="12838"/>
    <cellStyle name="Başlık 3 2 3 22 5 6" xfId="12839"/>
    <cellStyle name="Başlık 3 2 3 22 6" xfId="12840"/>
    <cellStyle name="Başlık 3 2 3 22 6 2" xfId="12841"/>
    <cellStyle name="Başlık 3 2 3 22 6 2 2" xfId="12842"/>
    <cellStyle name="Başlık 3 2 3 22 6 2 3" xfId="12843"/>
    <cellStyle name="Başlık 3 2 3 22 6 2 4" xfId="12844"/>
    <cellStyle name="Başlık 3 2 3 22 6 2 5" xfId="12845"/>
    <cellStyle name="Başlık 3 2 3 22 6 3" xfId="12846"/>
    <cellStyle name="Başlık 3 2 3 22 6 4" xfId="12847"/>
    <cellStyle name="Başlık 3 2 3 22 6 5" xfId="12848"/>
    <cellStyle name="Başlık 3 2 3 22 6 6" xfId="12849"/>
    <cellStyle name="Başlık 3 2 3 22 7" xfId="12850"/>
    <cellStyle name="Başlık 3 2 3 22 7 2" xfId="12851"/>
    <cellStyle name="Başlık 3 2 3 22 7 2 2" xfId="12852"/>
    <cellStyle name="Başlık 3 2 3 22 7 2 3" xfId="12853"/>
    <cellStyle name="Başlık 3 2 3 22 7 2 4" xfId="12854"/>
    <cellStyle name="Başlık 3 2 3 22 7 2 5" xfId="12855"/>
    <cellStyle name="Başlık 3 2 3 22 7 3" xfId="12856"/>
    <cellStyle name="Başlık 3 2 3 22 7 4" xfId="12857"/>
    <cellStyle name="Başlık 3 2 3 22 7 5" xfId="12858"/>
    <cellStyle name="Başlık 3 2 3 22 7 6" xfId="12859"/>
    <cellStyle name="Başlık 3 2 3 22 8" xfId="12860"/>
    <cellStyle name="Başlık 3 2 3 22 8 2" xfId="12861"/>
    <cellStyle name="Başlık 3 2 3 22 8 2 2" xfId="12862"/>
    <cellStyle name="Başlık 3 2 3 22 8 2 3" xfId="12863"/>
    <cellStyle name="Başlık 3 2 3 22 8 2 4" xfId="12864"/>
    <cellStyle name="Başlık 3 2 3 22 8 2 5" xfId="12865"/>
    <cellStyle name="Başlık 3 2 3 22 8 3" xfId="12866"/>
    <cellStyle name="Başlık 3 2 3 22 8 4" xfId="12867"/>
    <cellStyle name="Başlık 3 2 3 22 8 5" xfId="12868"/>
    <cellStyle name="Başlık 3 2 3 22 8 6" xfId="12869"/>
    <cellStyle name="Başlık 3 2 3 22 9" xfId="12870"/>
    <cellStyle name="Başlık 3 2 3 22 9 2" xfId="12871"/>
    <cellStyle name="Başlık 3 2 3 22 9 2 2" xfId="12872"/>
    <cellStyle name="Başlık 3 2 3 22 9 2 3" xfId="12873"/>
    <cellStyle name="Başlık 3 2 3 22 9 2 4" xfId="12874"/>
    <cellStyle name="Başlık 3 2 3 22 9 2 5" xfId="12875"/>
    <cellStyle name="Başlık 3 2 3 22 9 3" xfId="12876"/>
    <cellStyle name="Başlık 3 2 3 22 9 4" xfId="12877"/>
    <cellStyle name="Başlık 3 2 3 22 9 5" xfId="12878"/>
    <cellStyle name="Başlık 3 2 3 22 9 6" xfId="12879"/>
    <cellStyle name="Başlık 3 2 3 23" xfId="12880"/>
    <cellStyle name="Başlık 3 2 3 23 2" xfId="12881"/>
    <cellStyle name="Başlık 3 2 3 23 2 2" xfId="12882"/>
    <cellStyle name="Başlık 3 2 3 23 2 3" xfId="12883"/>
    <cellStyle name="Başlık 3 2 3 23 2 4" xfId="12884"/>
    <cellStyle name="Başlık 3 2 3 23 2 5" xfId="12885"/>
    <cellStyle name="Başlık 3 2 3 23 3" xfId="12886"/>
    <cellStyle name="Başlık 3 2 3 23 4" xfId="12887"/>
    <cellStyle name="Başlık 3 2 3 23 5" xfId="12888"/>
    <cellStyle name="Başlık 3 2 3 23 6" xfId="12889"/>
    <cellStyle name="Başlık 3 2 3 24" xfId="12890"/>
    <cellStyle name="Başlık 3 2 3 24 2" xfId="12891"/>
    <cellStyle name="Başlık 3 2 3 24 2 2" xfId="12892"/>
    <cellStyle name="Başlık 3 2 3 24 2 3" xfId="12893"/>
    <cellStyle name="Başlık 3 2 3 24 2 4" xfId="12894"/>
    <cellStyle name="Başlık 3 2 3 24 2 5" xfId="12895"/>
    <cellStyle name="Başlık 3 2 3 24 3" xfId="12896"/>
    <cellStyle name="Başlık 3 2 3 24 4" xfId="12897"/>
    <cellStyle name="Başlık 3 2 3 24 5" xfId="12898"/>
    <cellStyle name="Başlık 3 2 3 24 6" xfId="12899"/>
    <cellStyle name="Başlık 3 2 3 25" xfId="12900"/>
    <cellStyle name="Başlık 3 2 3 25 2" xfId="12901"/>
    <cellStyle name="Başlık 3 2 3 25 2 2" xfId="12902"/>
    <cellStyle name="Başlık 3 2 3 25 2 3" xfId="12903"/>
    <cellStyle name="Başlık 3 2 3 25 2 4" xfId="12904"/>
    <cellStyle name="Başlık 3 2 3 25 2 5" xfId="12905"/>
    <cellStyle name="Başlık 3 2 3 25 3" xfId="12906"/>
    <cellStyle name="Başlık 3 2 3 25 4" xfId="12907"/>
    <cellStyle name="Başlık 3 2 3 25 5" xfId="12908"/>
    <cellStyle name="Başlık 3 2 3 25 6" xfId="12909"/>
    <cellStyle name="Başlık 3 2 3 26" xfId="12910"/>
    <cellStyle name="Başlık 3 2 3 26 2" xfId="12911"/>
    <cellStyle name="Başlık 3 2 3 26 2 2" xfId="12912"/>
    <cellStyle name="Başlık 3 2 3 26 2 3" xfId="12913"/>
    <cellStyle name="Başlık 3 2 3 26 2 4" xfId="12914"/>
    <cellStyle name="Başlık 3 2 3 26 2 5" xfId="12915"/>
    <cellStyle name="Başlık 3 2 3 26 3" xfId="12916"/>
    <cellStyle name="Başlık 3 2 3 26 4" xfId="12917"/>
    <cellStyle name="Başlık 3 2 3 26 5" xfId="12918"/>
    <cellStyle name="Başlık 3 2 3 26 6" xfId="12919"/>
    <cellStyle name="Başlık 3 2 3 27" xfId="12920"/>
    <cellStyle name="Başlık 3 2 3 27 2" xfId="12921"/>
    <cellStyle name="Başlık 3 2 3 27 2 2" xfId="12922"/>
    <cellStyle name="Başlık 3 2 3 27 2 3" xfId="12923"/>
    <cellStyle name="Başlık 3 2 3 27 2 4" xfId="12924"/>
    <cellStyle name="Başlık 3 2 3 27 2 5" xfId="12925"/>
    <cellStyle name="Başlık 3 2 3 27 3" xfId="12926"/>
    <cellStyle name="Başlık 3 2 3 27 4" xfId="12927"/>
    <cellStyle name="Başlık 3 2 3 27 5" xfId="12928"/>
    <cellStyle name="Başlık 3 2 3 27 6" xfId="12929"/>
    <cellStyle name="Başlık 3 2 3 28" xfId="12930"/>
    <cellStyle name="Başlık 3 2 3 28 2" xfId="12931"/>
    <cellStyle name="Başlık 3 2 3 28 2 2" xfId="12932"/>
    <cellStyle name="Başlık 3 2 3 28 2 3" xfId="12933"/>
    <cellStyle name="Başlık 3 2 3 28 2 4" xfId="12934"/>
    <cellStyle name="Başlık 3 2 3 28 2 5" xfId="12935"/>
    <cellStyle name="Başlık 3 2 3 28 3" xfId="12936"/>
    <cellStyle name="Başlık 3 2 3 28 4" xfId="12937"/>
    <cellStyle name="Başlık 3 2 3 28 5" xfId="12938"/>
    <cellStyle name="Başlık 3 2 3 28 6" xfId="12939"/>
    <cellStyle name="Başlık 3 2 3 29" xfId="12940"/>
    <cellStyle name="Başlık 3 2 3 29 2" xfId="12941"/>
    <cellStyle name="Başlık 3 2 3 29 2 2" xfId="12942"/>
    <cellStyle name="Başlık 3 2 3 29 2 3" xfId="12943"/>
    <cellStyle name="Başlık 3 2 3 29 2 4" xfId="12944"/>
    <cellStyle name="Başlık 3 2 3 29 2 5" xfId="12945"/>
    <cellStyle name="Başlık 3 2 3 29 3" xfId="12946"/>
    <cellStyle name="Başlık 3 2 3 29 4" xfId="12947"/>
    <cellStyle name="Başlık 3 2 3 29 5" xfId="12948"/>
    <cellStyle name="Başlık 3 2 3 29 6" xfId="12949"/>
    <cellStyle name="Başlık 3 2 3 3" xfId="12950"/>
    <cellStyle name="Başlık 3 2 3 3 10" xfId="12951"/>
    <cellStyle name="Başlık 3 2 3 3 10 2" xfId="12952"/>
    <cellStyle name="Başlık 3 2 3 3 10 2 2" xfId="12953"/>
    <cellStyle name="Başlık 3 2 3 3 10 2 3" xfId="12954"/>
    <cellStyle name="Başlık 3 2 3 3 10 2 4" xfId="12955"/>
    <cellStyle name="Başlık 3 2 3 3 10 2 5" xfId="12956"/>
    <cellStyle name="Başlık 3 2 3 3 10 3" xfId="12957"/>
    <cellStyle name="Başlık 3 2 3 3 10 4" xfId="12958"/>
    <cellStyle name="Başlık 3 2 3 3 10 5" xfId="12959"/>
    <cellStyle name="Başlık 3 2 3 3 10 6" xfId="12960"/>
    <cellStyle name="Başlık 3 2 3 3 11" xfId="12961"/>
    <cellStyle name="Başlık 3 2 3 3 11 2" xfId="12962"/>
    <cellStyle name="Başlık 3 2 3 3 11 2 2" xfId="12963"/>
    <cellStyle name="Başlık 3 2 3 3 11 2 3" xfId="12964"/>
    <cellStyle name="Başlık 3 2 3 3 11 2 4" xfId="12965"/>
    <cellStyle name="Başlık 3 2 3 3 11 2 5" xfId="12966"/>
    <cellStyle name="Başlık 3 2 3 3 11 3" xfId="12967"/>
    <cellStyle name="Başlık 3 2 3 3 11 4" xfId="12968"/>
    <cellStyle name="Başlık 3 2 3 3 11 5" xfId="12969"/>
    <cellStyle name="Başlık 3 2 3 3 11 6" xfId="12970"/>
    <cellStyle name="Başlık 3 2 3 3 12" xfId="12971"/>
    <cellStyle name="Başlık 3 2 3 3 12 2" xfId="12972"/>
    <cellStyle name="Başlık 3 2 3 3 12 2 2" xfId="12973"/>
    <cellStyle name="Başlık 3 2 3 3 12 2 3" xfId="12974"/>
    <cellStyle name="Başlık 3 2 3 3 12 2 4" xfId="12975"/>
    <cellStyle name="Başlık 3 2 3 3 12 2 5" xfId="12976"/>
    <cellStyle name="Başlık 3 2 3 3 12 3" xfId="12977"/>
    <cellStyle name="Başlık 3 2 3 3 12 4" xfId="12978"/>
    <cellStyle name="Başlık 3 2 3 3 12 5" xfId="12979"/>
    <cellStyle name="Başlık 3 2 3 3 12 6" xfId="12980"/>
    <cellStyle name="Başlık 3 2 3 3 13" xfId="12981"/>
    <cellStyle name="Başlık 3 2 3 3 13 2" xfId="12982"/>
    <cellStyle name="Başlık 3 2 3 3 13 2 2" xfId="12983"/>
    <cellStyle name="Başlık 3 2 3 3 13 2 3" xfId="12984"/>
    <cellStyle name="Başlık 3 2 3 3 13 2 4" xfId="12985"/>
    <cellStyle name="Başlık 3 2 3 3 13 2 5" xfId="12986"/>
    <cellStyle name="Başlık 3 2 3 3 13 3" xfId="12987"/>
    <cellStyle name="Başlık 3 2 3 3 13 4" xfId="12988"/>
    <cellStyle name="Başlık 3 2 3 3 13 5" xfId="12989"/>
    <cellStyle name="Başlık 3 2 3 3 13 6" xfId="12990"/>
    <cellStyle name="Başlık 3 2 3 3 14" xfId="12991"/>
    <cellStyle name="Başlık 3 2 3 3 14 2" xfId="12992"/>
    <cellStyle name="Başlık 3 2 3 3 14 2 2" xfId="12993"/>
    <cellStyle name="Başlık 3 2 3 3 14 2 3" xfId="12994"/>
    <cellStyle name="Başlık 3 2 3 3 14 2 4" xfId="12995"/>
    <cellStyle name="Başlık 3 2 3 3 14 2 5" xfId="12996"/>
    <cellStyle name="Başlık 3 2 3 3 14 3" xfId="12997"/>
    <cellStyle name="Başlık 3 2 3 3 14 4" xfId="12998"/>
    <cellStyle name="Başlık 3 2 3 3 14 5" xfId="12999"/>
    <cellStyle name="Başlık 3 2 3 3 14 6" xfId="13000"/>
    <cellStyle name="Başlık 3 2 3 3 15" xfId="13001"/>
    <cellStyle name="Başlık 3 2 3 3 15 2" xfId="13002"/>
    <cellStyle name="Başlık 3 2 3 3 15 2 2" xfId="13003"/>
    <cellStyle name="Başlık 3 2 3 3 15 2 3" xfId="13004"/>
    <cellStyle name="Başlık 3 2 3 3 15 2 4" xfId="13005"/>
    <cellStyle name="Başlık 3 2 3 3 15 2 5" xfId="13006"/>
    <cellStyle name="Başlık 3 2 3 3 15 3" xfId="13007"/>
    <cellStyle name="Başlık 3 2 3 3 15 4" xfId="13008"/>
    <cellStyle name="Başlık 3 2 3 3 15 5" xfId="13009"/>
    <cellStyle name="Başlık 3 2 3 3 15 6" xfId="13010"/>
    <cellStyle name="Başlık 3 2 3 3 16" xfId="13011"/>
    <cellStyle name="Başlık 3 2 3 3 16 2" xfId="13012"/>
    <cellStyle name="Başlık 3 2 3 3 16 2 2" xfId="13013"/>
    <cellStyle name="Başlık 3 2 3 3 16 2 3" xfId="13014"/>
    <cellStyle name="Başlık 3 2 3 3 16 2 4" xfId="13015"/>
    <cellStyle name="Başlık 3 2 3 3 16 2 5" xfId="13016"/>
    <cellStyle name="Başlık 3 2 3 3 16 3" xfId="13017"/>
    <cellStyle name="Başlık 3 2 3 3 16 4" xfId="13018"/>
    <cellStyle name="Başlık 3 2 3 3 16 5" xfId="13019"/>
    <cellStyle name="Başlık 3 2 3 3 16 6" xfId="13020"/>
    <cellStyle name="Başlık 3 2 3 3 17" xfId="13021"/>
    <cellStyle name="Başlık 3 2 3 3 17 2" xfId="13022"/>
    <cellStyle name="Başlık 3 2 3 3 17 3" xfId="13023"/>
    <cellStyle name="Başlık 3 2 3 3 17 4" xfId="13024"/>
    <cellStyle name="Başlık 3 2 3 3 17 5" xfId="13025"/>
    <cellStyle name="Başlık 3 2 3 3 18" xfId="13026"/>
    <cellStyle name="Başlık 3 2 3 3 19" xfId="13027"/>
    <cellStyle name="Başlık 3 2 3 3 2" xfId="13028"/>
    <cellStyle name="Başlık 3 2 3 3 2 10" xfId="13029"/>
    <cellStyle name="Başlık 3 2 3 3 2 10 2" xfId="13030"/>
    <cellStyle name="Başlık 3 2 3 3 2 10 2 2" xfId="13031"/>
    <cellStyle name="Başlık 3 2 3 3 2 10 2 3" xfId="13032"/>
    <cellStyle name="Başlık 3 2 3 3 2 10 2 4" xfId="13033"/>
    <cellStyle name="Başlık 3 2 3 3 2 10 2 5" xfId="13034"/>
    <cellStyle name="Başlık 3 2 3 3 2 10 3" xfId="13035"/>
    <cellStyle name="Başlık 3 2 3 3 2 10 4" xfId="13036"/>
    <cellStyle name="Başlık 3 2 3 3 2 10 5" xfId="13037"/>
    <cellStyle name="Başlık 3 2 3 3 2 10 6" xfId="13038"/>
    <cellStyle name="Başlık 3 2 3 3 2 11" xfId="13039"/>
    <cellStyle name="Başlık 3 2 3 3 2 11 2" xfId="13040"/>
    <cellStyle name="Başlık 3 2 3 3 2 11 2 2" xfId="13041"/>
    <cellStyle name="Başlık 3 2 3 3 2 11 2 3" xfId="13042"/>
    <cellStyle name="Başlık 3 2 3 3 2 11 2 4" xfId="13043"/>
    <cellStyle name="Başlık 3 2 3 3 2 11 2 5" xfId="13044"/>
    <cellStyle name="Başlık 3 2 3 3 2 11 3" xfId="13045"/>
    <cellStyle name="Başlık 3 2 3 3 2 11 4" xfId="13046"/>
    <cellStyle name="Başlık 3 2 3 3 2 11 5" xfId="13047"/>
    <cellStyle name="Başlık 3 2 3 3 2 11 6" xfId="13048"/>
    <cellStyle name="Başlık 3 2 3 3 2 12" xfId="13049"/>
    <cellStyle name="Başlık 3 2 3 3 2 12 2" xfId="13050"/>
    <cellStyle name="Başlık 3 2 3 3 2 12 2 2" xfId="13051"/>
    <cellStyle name="Başlık 3 2 3 3 2 12 2 3" xfId="13052"/>
    <cellStyle name="Başlık 3 2 3 3 2 12 2 4" xfId="13053"/>
    <cellStyle name="Başlık 3 2 3 3 2 12 2 5" xfId="13054"/>
    <cellStyle name="Başlık 3 2 3 3 2 12 3" xfId="13055"/>
    <cellStyle name="Başlık 3 2 3 3 2 12 4" xfId="13056"/>
    <cellStyle name="Başlık 3 2 3 3 2 12 5" xfId="13057"/>
    <cellStyle name="Başlık 3 2 3 3 2 12 6" xfId="13058"/>
    <cellStyle name="Başlık 3 2 3 3 2 13" xfId="13059"/>
    <cellStyle name="Başlık 3 2 3 3 2 13 2" xfId="13060"/>
    <cellStyle name="Başlık 3 2 3 3 2 13 2 2" xfId="13061"/>
    <cellStyle name="Başlık 3 2 3 3 2 13 2 3" xfId="13062"/>
    <cellStyle name="Başlık 3 2 3 3 2 13 2 4" xfId="13063"/>
    <cellStyle name="Başlık 3 2 3 3 2 13 2 5" xfId="13064"/>
    <cellStyle name="Başlık 3 2 3 3 2 13 3" xfId="13065"/>
    <cellStyle name="Başlık 3 2 3 3 2 13 4" xfId="13066"/>
    <cellStyle name="Başlık 3 2 3 3 2 13 5" xfId="13067"/>
    <cellStyle name="Başlık 3 2 3 3 2 13 6" xfId="13068"/>
    <cellStyle name="Başlık 3 2 3 3 2 14" xfId="13069"/>
    <cellStyle name="Başlık 3 2 3 3 2 14 2" xfId="13070"/>
    <cellStyle name="Başlık 3 2 3 3 2 14 3" xfId="13071"/>
    <cellStyle name="Başlık 3 2 3 3 2 14 4" xfId="13072"/>
    <cellStyle name="Başlık 3 2 3 3 2 14 5" xfId="13073"/>
    <cellStyle name="Başlık 3 2 3 3 2 15" xfId="13074"/>
    <cellStyle name="Başlık 3 2 3 3 2 16" xfId="13075"/>
    <cellStyle name="Başlık 3 2 3 3 2 17" xfId="13076"/>
    <cellStyle name="Başlık 3 2 3 3 2 18" xfId="13077"/>
    <cellStyle name="Başlık 3 2 3 3 2 2" xfId="13078"/>
    <cellStyle name="Başlık 3 2 3 3 2 2 2" xfId="13079"/>
    <cellStyle name="Başlık 3 2 3 3 2 2 2 2" xfId="13080"/>
    <cellStyle name="Başlık 3 2 3 3 2 2 2 3" xfId="13081"/>
    <cellStyle name="Başlık 3 2 3 3 2 2 2 4" xfId="13082"/>
    <cellStyle name="Başlık 3 2 3 3 2 2 2 5" xfId="13083"/>
    <cellStyle name="Başlık 3 2 3 3 2 2 3" xfId="13084"/>
    <cellStyle name="Başlık 3 2 3 3 2 2 4" xfId="13085"/>
    <cellStyle name="Başlık 3 2 3 3 2 2 5" xfId="13086"/>
    <cellStyle name="Başlık 3 2 3 3 2 2 6" xfId="13087"/>
    <cellStyle name="Başlık 3 2 3 3 2 3" xfId="13088"/>
    <cellStyle name="Başlık 3 2 3 3 2 3 2" xfId="13089"/>
    <cellStyle name="Başlık 3 2 3 3 2 3 2 2" xfId="13090"/>
    <cellStyle name="Başlık 3 2 3 3 2 3 2 3" xfId="13091"/>
    <cellStyle name="Başlık 3 2 3 3 2 3 2 4" xfId="13092"/>
    <cellStyle name="Başlık 3 2 3 3 2 3 2 5" xfId="13093"/>
    <cellStyle name="Başlık 3 2 3 3 2 3 3" xfId="13094"/>
    <cellStyle name="Başlık 3 2 3 3 2 3 4" xfId="13095"/>
    <cellStyle name="Başlık 3 2 3 3 2 3 5" xfId="13096"/>
    <cellStyle name="Başlık 3 2 3 3 2 3 6" xfId="13097"/>
    <cellStyle name="Başlık 3 2 3 3 2 4" xfId="13098"/>
    <cellStyle name="Başlık 3 2 3 3 2 4 2" xfId="13099"/>
    <cellStyle name="Başlık 3 2 3 3 2 4 2 2" xfId="13100"/>
    <cellStyle name="Başlık 3 2 3 3 2 4 2 3" xfId="13101"/>
    <cellStyle name="Başlık 3 2 3 3 2 4 2 4" xfId="13102"/>
    <cellStyle name="Başlık 3 2 3 3 2 4 2 5" xfId="13103"/>
    <cellStyle name="Başlık 3 2 3 3 2 4 3" xfId="13104"/>
    <cellStyle name="Başlık 3 2 3 3 2 4 4" xfId="13105"/>
    <cellStyle name="Başlık 3 2 3 3 2 4 5" xfId="13106"/>
    <cellStyle name="Başlık 3 2 3 3 2 4 6" xfId="13107"/>
    <cellStyle name="Başlık 3 2 3 3 2 5" xfId="13108"/>
    <cellStyle name="Başlık 3 2 3 3 2 5 2" xfId="13109"/>
    <cellStyle name="Başlık 3 2 3 3 2 5 2 2" xfId="13110"/>
    <cellStyle name="Başlık 3 2 3 3 2 5 2 3" xfId="13111"/>
    <cellStyle name="Başlık 3 2 3 3 2 5 2 4" xfId="13112"/>
    <cellStyle name="Başlık 3 2 3 3 2 5 2 5" xfId="13113"/>
    <cellStyle name="Başlık 3 2 3 3 2 5 3" xfId="13114"/>
    <cellStyle name="Başlık 3 2 3 3 2 5 4" xfId="13115"/>
    <cellStyle name="Başlık 3 2 3 3 2 5 5" xfId="13116"/>
    <cellStyle name="Başlık 3 2 3 3 2 5 6" xfId="13117"/>
    <cellStyle name="Başlık 3 2 3 3 2 6" xfId="13118"/>
    <cellStyle name="Başlık 3 2 3 3 2 6 2" xfId="13119"/>
    <cellStyle name="Başlık 3 2 3 3 2 6 2 2" xfId="13120"/>
    <cellStyle name="Başlık 3 2 3 3 2 6 2 3" xfId="13121"/>
    <cellStyle name="Başlık 3 2 3 3 2 6 2 4" xfId="13122"/>
    <cellStyle name="Başlık 3 2 3 3 2 6 2 5" xfId="13123"/>
    <cellStyle name="Başlık 3 2 3 3 2 6 3" xfId="13124"/>
    <cellStyle name="Başlık 3 2 3 3 2 6 4" xfId="13125"/>
    <cellStyle name="Başlık 3 2 3 3 2 6 5" xfId="13126"/>
    <cellStyle name="Başlık 3 2 3 3 2 6 6" xfId="13127"/>
    <cellStyle name="Başlık 3 2 3 3 2 7" xfId="13128"/>
    <cellStyle name="Başlık 3 2 3 3 2 7 2" xfId="13129"/>
    <cellStyle name="Başlık 3 2 3 3 2 7 2 2" xfId="13130"/>
    <cellStyle name="Başlık 3 2 3 3 2 7 2 3" xfId="13131"/>
    <cellStyle name="Başlık 3 2 3 3 2 7 2 4" xfId="13132"/>
    <cellStyle name="Başlık 3 2 3 3 2 7 2 5" xfId="13133"/>
    <cellStyle name="Başlık 3 2 3 3 2 7 3" xfId="13134"/>
    <cellStyle name="Başlık 3 2 3 3 2 7 4" xfId="13135"/>
    <cellStyle name="Başlık 3 2 3 3 2 7 5" xfId="13136"/>
    <cellStyle name="Başlık 3 2 3 3 2 7 6" xfId="13137"/>
    <cellStyle name="Başlık 3 2 3 3 2 8" xfId="13138"/>
    <cellStyle name="Başlık 3 2 3 3 2 8 2" xfId="13139"/>
    <cellStyle name="Başlık 3 2 3 3 2 8 2 2" xfId="13140"/>
    <cellStyle name="Başlık 3 2 3 3 2 8 2 3" xfId="13141"/>
    <cellStyle name="Başlık 3 2 3 3 2 8 2 4" xfId="13142"/>
    <cellStyle name="Başlık 3 2 3 3 2 8 2 5" xfId="13143"/>
    <cellStyle name="Başlık 3 2 3 3 2 8 3" xfId="13144"/>
    <cellStyle name="Başlık 3 2 3 3 2 8 4" xfId="13145"/>
    <cellStyle name="Başlık 3 2 3 3 2 8 5" xfId="13146"/>
    <cellStyle name="Başlık 3 2 3 3 2 8 6" xfId="13147"/>
    <cellStyle name="Başlık 3 2 3 3 2 9" xfId="13148"/>
    <cellStyle name="Başlık 3 2 3 3 2 9 2" xfId="13149"/>
    <cellStyle name="Başlık 3 2 3 3 2 9 2 2" xfId="13150"/>
    <cellStyle name="Başlık 3 2 3 3 2 9 2 3" xfId="13151"/>
    <cellStyle name="Başlık 3 2 3 3 2 9 2 4" xfId="13152"/>
    <cellStyle name="Başlık 3 2 3 3 2 9 2 5" xfId="13153"/>
    <cellStyle name="Başlık 3 2 3 3 2 9 3" xfId="13154"/>
    <cellStyle name="Başlık 3 2 3 3 2 9 4" xfId="13155"/>
    <cellStyle name="Başlık 3 2 3 3 2 9 5" xfId="13156"/>
    <cellStyle name="Başlık 3 2 3 3 2 9 6" xfId="13157"/>
    <cellStyle name="Başlık 3 2 3 3 20" xfId="13158"/>
    <cellStyle name="Başlık 3 2 3 3 21" xfId="13159"/>
    <cellStyle name="Başlık 3 2 3 3 3" xfId="13160"/>
    <cellStyle name="Başlık 3 2 3 3 3 2" xfId="13161"/>
    <cellStyle name="Başlık 3 2 3 3 3 2 2" xfId="13162"/>
    <cellStyle name="Başlık 3 2 3 3 3 2 3" xfId="13163"/>
    <cellStyle name="Başlık 3 2 3 3 3 2 4" xfId="13164"/>
    <cellStyle name="Başlık 3 2 3 3 3 2 5" xfId="13165"/>
    <cellStyle name="Başlık 3 2 3 3 3 3" xfId="13166"/>
    <cellStyle name="Başlık 3 2 3 3 3 4" xfId="13167"/>
    <cellStyle name="Başlık 3 2 3 3 3 5" xfId="13168"/>
    <cellStyle name="Başlık 3 2 3 3 3 6" xfId="13169"/>
    <cellStyle name="Başlık 3 2 3 3 4" xfId="13170"/>
    <cellStyle name="Başlık 3 2 3 3 4 2" xfId="13171"/>
    <cellStyle name="Başlık 3 2 3 3 4 2 2" xfId="13172"/>
    <cellStyle name="Başlık 3 2 3 3 4 2 3" xfId="13173"/>
    <cellStyle name="Başlık 3 2 3 3 4 2 4" xfId="13174"/>
    <cellStyle name="Başlık 3 2 3 3 4 2 5" xfId="13175"/>
    <cellStyle name="Başlık 3 2 3 3 4 3" xfId="13176"/>
    <cellStyle name="Başlık 3 2 3 3 4 4" xfId="13177"/>
    <cellStyle name="Başlık 3 2 3 3 4 5" xfId="13178"/>
    <cellStyle name="Başlık 3 2 3 3 4 6" xfId="13179"/>
    <cellStyle name="Başlık 3 2 3 3 5" xfId="13180"/>
    <cellStyle name="Başlık 3 2 3 3 5 2" xfId="13181"/>
    <cellStyle name="Başlık 3 2 3 3 5 2 2" xfId="13182"/>
    <cellStyle name="Başlık 3 2 3 3 5 2 3" xfId="13183"/>
    <cellStyle name="Başlık 3 2 3 3 5 2 4" xfId="13184"/>
    <cellStyle name="Başlık 3 2 3 3 5 2 5" xfId="13185"/>
    <cellStyle name="Başlık 3 2 3 3 5 3" xfId="13186"/>
    <cellStyle name="Başlık 3 2 3 3 5 4" xfId="13187"/>
    <cellStyle name="Başlık 3 2 3 3 5 5" xfId="13188"/>
    <cellStyle name="Başlık 3 2 3 3 5 6" xfId="13189"/>
    <cellStyle name="Başlık 3 2 3 3 6" xfId="13190"/>
    <cellStyle name="Başlık 3 2 3 3 6 2" xfId="13191"/>
    <cellStyle name="Başlık 3 2 3 3 6 2 2" xfId="13192"/>
    <cellStyle name="Başlık 3 2 3 3 6 2 3" xfId="13193"/>
    <cellStyle name="Başlık 3 2 3 3 6 2 4" xfId="13194"/>
    <cellStyle name="Başlık 3 2 3 3 6 2 5" xfId="13195"/>
    <cellStyle name="Başlık 3 2 3 3 6 3" xfId="13196"/>
    <cellStyle name="Başlık 3 2 3 3 6 4" xfId="13197"/>
    <cellStyle name="Başlık 3 2 3 3 6 5" xfId="13198"/>
    <cellStyle name="Başlık 3 2 3 3 6 6" xfId="13199"/>
    <cellStyle name="Başlık 3 2 3 3 7" xfId="13200"/>
    <cellStyle name="Başlık 3 2 3 3 7 2" xfId="13201"/>
    <cellStyle name="Başlık 3 2 3 3 7 2 2" xfId="13202"/>
    <cellStyle name="Başlık 3 2 3 3 7 2 3" xfId="13203"/>
    <cellStyle name="Başlık 3 2 3 3 7 2 4" xfId="13204"/>
    <cellStyle name="Başlık 3 2 3 3 7 2 5" xfId="13205"/>
    <cellStyle name="Başlık 3 2 3 3 7 3" xfId="13206"/>
    <cellStyle name="Başlık 3 2 3 3 7 4" xfId="13207"/>
    <cellStyle name="Başlık 3 2 3 3 7 5" xfId="13208"/>
    <cellStyle name="Başlık 3 2 3 3 7 6" xfId="13209"/>
    <cellStyle name="Başlık 3 2 3 3 8" xfId="13210"/>
    <cellStyle name="Başlık 3 2 3 3 8 2" xfId="13211"/>
    <cellStyle name="Başlık 3 2 3 3 8 2 2" xfId="13212"/>
    <cellStyle name="Başlık 3 2 3 3 8 2 3" xfId="13213"/>
    <cellStyle name="Başlık 3 2 3 3 8 2 4" xfId="13214"/>
    <cellStyle name="Başlık 3 2 3 3 8 2 5" xfId="13215"/>
    <cellStyle name="Başlık 3 2 3 3 8 3" xfId="13216"/>
    <cellStyle name="Başlık 3 2 3 3 8 4" xfId="13217"/>
    <cellStyle name="Başlık 3 2 3 3 8 5" xfId="13218"/>
    <cellStyle name="Başlık 3 2 3 3 8 6" xfId="13219"/>
    <cellStyle name="Başlık 3 2 3 3 9" xfId="13220"/>
    <cellStyle name="Başlık 3 2 3 3 9 2" xfId="13221"/>
    <cellStyle name="Başlık 3 2 3 3 9 2 2" xfId="13222"/>
    <cellStyle name="Başlık 3 2 3 3 9 2 3" xfId="13223"/>
    <cellStyle name="Başlık 3 2 3 3 9 2 4" xfId="13224"/>
    <cellStyle name="Başlık 3 2 3 3 9 2 5" xfId="13225"/>
    <cellStyle name="Başlık 3 2 3 3 9 3" xfId="13226"/>
    <cellStyle name="Başlık 3 2 3 3 9 4" xfId="13227"/>
    <cellStyle name="Başlık 3 2 3 3 9 5" xfId="13228"/>
    <cellStyle name="Başlık 3 2 3 3 9 6" xfId="13229"/>
    <cellStyle name="Başlık 3 2 3 30" xfId="13230"/>
    <cellStyle name="Başlık 3 2 3 30 2" xfId="13231"/>
    <cellStyle name="Başlık 3 2 3 30 2 2" xfId="13232"/>
    <cellStyle name="Başlık 3 2 3 30 2 3" xfId="13233"/>
    <cellStyle name="Başlık 3 2 3 30 2 4" xfId="13234"/>
    <cellStyle name="Başlık 3 2 3 30 2 5" xfId="13235"/>
    <cellStyle name="Başlık 3 2 3 30 3" xfId="13236"/>
    <cellStyle name="Başlık 3 2 3 30 4" xfId="13237"/>
    <cellStyle name="Başlık 3 2 3 30 5" xfId="13238"/>
    <cellStyle name="Başlık 3 2 3 30 6" xfId="13239"/>
    <cellStyle name="Başlık 3 2 3 31" xfId="13240"/>
    <cellStyle name="Başlık 3 2 3 31 2" xfId="13241"/>
    <cellStyle name="Başlık 3 2 3 31 2 2" xfId="13242"/>
    <cellStyle name="Başlık 3 2 3 31 2 3" xfId="13243"/>
    <cellStyle name="Başlık 3 2 3 31 2 4" xfId="13244"/>
    <cellStyle name="Başlık 3 2 3 31 2 5" xfId="13245"/>
    <cellStyle name="Başlık 3 2 3 31 3" xfId="13246"/>
    <cellStyle name="Başlık 3 2 3 31 4" xfId="13247"/>
    <cellStyle name="Başlık 3 2 3 31 5" xfId="13248"/>
    <cellStyle name="Başlık 3 2 3 31 6" xfId="13249"/>
    <cellStyle name="Başlık 3 2 3 32" xfId="13250"/>
    <cellStyle name="Başlık 3 2 3 32 2" xfId="13251"/>
    <cellStyle name="Başlık 3 2 3 32 2 2" xfId="13252"/>
    <cellStyle name="Başlık 3 2 3 32 2 3" xfId="13253"/>
    <cellStyle name="Başlık 3 2 3 32 2 4" xfId="13254"/>
    <cellStyle name="Başlık 3 2 3 32 2 5" xfId="13255"/>
    <cellStyle name="Başlık 3 2 3 32 3" xfId="13256"/>
    <cellStyle name="Başlık 3 2 3 32 4" xfId="13257"/>
    <cellStyle name="Başlık 3 2 3 32 5" xfId="13258"/>
    <cellStyle name="Başlık 3 2 3 32 6" xfId="13259"/>
    <cellStyle name="Başlık 3 2 3 33" xfId="13260"/>
    <cellStyle name="Başlık 3 2 3 33 2" xfId="13261"/>
    <cellStyle name="Başlık 3 2 3 33 2 2" xfId="13262"/>
    <cellStyle name="Başlık 3 2 3 33 2 3" xfId="13263"/>
    <cellStyle name="Başlık 3 2 3 33 2 4" xfId="13264"/>
    <cellStyle name="Başlık 3 2 3 33 2 5" xfId="13265"/>
    <cellStyle name="Başlık 3 2 3 33 3" xfId="13266"/>
    <cellStyle name="Başlık 3 2 3 33 4" xfId="13267"/>
    <cellStyle name="Başlık 3 2 3 33 5" xfId="13268"/>
    <cellStyle name="Başlık 3 2 3 33 6" xfId="13269"/>
    <cellStyle name="Başlık 3 2 3 34" xfId="13270"/>
    <cellStyle name="Başlık 3 2 3 34 2" xfId="13271"/>
    <cellStyle name="Başlık 3 2 3 34 2 2" xfId="13272"/>
    <cellStyle name="Başlık 3 2 3 34 2 3" xfId="13273"/>
    <cellStyle name="Başlık 3 2 3 34 2 4" xfId="13274"/>
    <cellStyle name="Başlık 3 2 3 34 2 5" xfId="13275"/>
    <cellStyle name="Başlık 3 2 3 34 3" xfId="13276"/>
    <cellStyle name="Başlık 3 2 3 34 4" xfId="13277"/>
    <cellStyle name="Başlık 3 2 3 34 5" xfId="13278"/>
    <cellStyle name="Başlık 3 2 3 34 6" xfId="13279"/>
    <cellStyle name="Başlık 3 2 3 35" xfId="13280"/>
    <cellStyle name="Başlık 3 2 3 35 2" xfId="13281"/>
    <cellStyle name="Başlık 3 2 3 35 2 2" xfId="13282"/>
    <cellStyle name="Başlık 3 2 3 35 2 3" xfId="13283"/>
    <cellStyle name="Başlık 3 2 3 35 2 4" xfId="13284"/>
    <cellStyle name="Başlık 3 2 3 35 2 5" xfId="13285"/>
    <cellStyle name="Başlık 3 2 3 35 3" xfId="13286"/>
    <cellStyle name="Başlık 3 2 3 35 4" xfId="13287"/>
    <cellStyle name="Başlık 3 2 3 35 5" xfId="13288"/>
    <cellStyle name="Başlık 3 2 3 35 6" xfId="13289"/>
    <cellStyle name="Başlık 3 2 3 36" xfId="13290"/>
    <cellStyle name="Başlık 3 2 3 36 2" xfId="13291"/>
    <cellStyle name="Başlık 3 2 3 36 2 2" xfId="13292"/>
    <cellStyle name="Başlık 3 2 3 36 2 3" xfId="13293"/>
    <cellStyle name="Başlık 3 2 3 36 2 4" xfId="13294"/>
    <cellStyle name="Başlık 3 2 3 36 2 5" xfId="13295"/>
    <cellStyle name="Başlık 3 2 3 36 3" xfId="13296"/>
    <cellStyle name="Başlık 3 2 3 36 4" xfId="13297"/>
    <cellStyle name="Başlık 3 2 3 36 5" xfId="13298"/>
    <cellStyle name="Başlık 3 2 3 36 6" xfId="13299"/>
    <cellStyle name="Başlık 3 2 3 37" xfId="13300"/>
    <cellStyle name="Başlık 3 2 3 37 2" xfId="13301"/>
    <cellStyle name="Başlık 3 2 3 37 3" xfId="13302"/>
    <cellStyle name="Başlık 3 2 3 37 4" xfId="13303"/>
    <cellStyle name="Başlık 3 2 3 37 5" xfId="13304"/>
    <cellStyle name="Başlık 3 2 3 38" xfId="13305"/>
    <cellStyle name="Başlık 3 2 3 39" xfId="13306"/>
    <cellStyle name="Başlık 3 2 3 4" xfId="13307"/>
    <cellStyle name="Başlık 3 2 3 4 10" xfId="13308"/>
    <cellStyle name="Başlık 3 2 3 4 10 2" xfId="13309"/>
    <cellStyle name="Başlık 3 2 3 4 10 2 2" xfId="13310"/>
    <cellStyle name="Başlık 3 2 3 4 10 2 3" xfId="13311"/>
    <cellStyle name="Başlık 3 2 3 4 10 2 4" xfId="13312"/>
    <cellStyle name="Başlık 3 2 3 4 10 2 5" xfId="13313"/>
    <cellStyle name="Başlık 3 2 3 4 10 3" xfId="13314"/>
    <cellStyle name="Başlık 3 2 3 4 10 4" xfId="13315"/>
    <cellStyle name="Başlık 3 2 3 4 10 5" xfId="13316"/>
    <cellStyle name="Başlık 3 2 3 4 10 6" xfId="13317"/>
    <cellStyle name="Başlık 3 2 3 4 11" xfId="13318"/>
    <cellStyle name="Başlık 3 2 3 4 11 2" xfId="13319"/>
    <cellStyle name="Başlık 3 2 3 4 11 2 2" xfId="13320"/>
    <cellStyle name="Başlık 3 2 3 4 11 2 3" xfId="13321"/>
    <cellStyle name="Başlık 3 2 3 4 11 2 4" xfId="13322"/>
    <cellStyle name="Başlık 3 2 3 4 11 2 5" xfId="13323"/>
    <cellStyle name="Başlık 3 2 3 4 11 3" xfId="13324"/>
    <cellStyle name="Başlık 3 2 3 4 11 4" xfId="13325"/>
    <cellStyle name="Başlık 3 2 3 4 11 5" xfId="13326"/>
    <cellStyle name="Başlık 3 2 3 4 11 6" xfId="13327"/>
    <cellStyle name="Başlık 3 2 3 4 12" xfId="13328"/>
    <cellStyle name="Başlık 3 2 3 4 12 2" xfId="13329"/>
    <cellStyle name="Başlık 3 2 3 4 12 2 2" xfId="13330"/>
    <cellStyle name="Başlık 3 2 3 4 12 2 3" xfId="13331"/>
    <cellStyle name="Başlık 3 2 3 4 12 2 4" xfId="13332"/>
    <cellStyle name="Başlık 3 2 3 4 12 2 5" xfId="13333"/>
    <cellStyle name="Başlık 3 2 3 4 12 3" xfId="13334"/>
    <cellStyle name="Başlık 3 2 3 4 12 4" xfId="13335"/>
    <cellStyle name="Başlık 3 2 3 4 12 5" xfId="13336"/>
    <cellStyle name="Başlık 3 2 3 4 12 6" xfId="13337"/>
    <cellStyle name="Başlık 3 2 3 4 13" xfId="13338"/>
    <cellStyle name="Başlık 3 2 3 4 13 2" xfId="13339"/>
    <cellStyle name="Başlık 3 2 3 4 13 2 2" xfId="13340"/>
    <cellStyle name="Başlık 3 2 3 4 13 2 3" xfId="13341"/>
    <cellStyle name="Başlık 3 2 3 4 13 2 4" xfId="13342"/>
    <cellStyle name="Başlık 3 2 3 4 13 2 5" xfId="13343"/>
    <cellStyle name="Başlık 3 2 3 4 13 3" xfId="13344"/>
    <cellStyle name="Başlık 3 2 3 4 13 4" xfId="13345"/>
    <cellStyle name="Başlık 3 2 3 4 13 5" xfId="13346"/>
    <cellStyle name="Başlık 3 2 3 4 13 6" xfId="13347"/>
    <cellStyle name="Başlık 3 2 3 4 14" xfId="13348"/>
    <cellStyle name="Başlık 3 2 3 4 14 2" xfId="13349"/>
    <cellStyle name="Başlık 3 2 3 4 14 2 2" xfId="13350"/>
    <cellStyle name="Başlık 3 2 3 4 14 2 3" xfId="13351"/>
    <cellStyle name="Başlık 3 2 3 4 14 2 4" xfId="13352"/>
    <cellStyle name="Başlık 3 2 3 4 14 2 5" xfId="13353"/>
    <cellStyle name="Başlık 3 2 3 4 14 3" xfId="13354"/>
    <cellStyle name="Başlık 3 2 3 4 14 4" xfId="13355"/>
    <cellStyle name="Başlık 3 2 3 4 14 5" xfId="13356"/>
    <cellStyle name="Başlık 3 2 3 4 14 6" xfId="13357"/>
    <cellStyle name="Başlık 3 2 3 4 15" xfId="13358"/>
    <cellStyle name="Başlık 3 2 3 4 15 2" xfId="13359"/>
    <cellStyle name="Başlık 3 2 3 4 15 2 2" xfId="13360"/>
    <cellStyle name="Başlık 3 2 3 4 15 2 3" xfId="13361"/>
    <cellStyle name="Başlık 3 2 3 4 15 2 4" xfId="13362"/>
    <cellStyle name="Başlık 3 2 3 4 15 2 5" xfId="13363"/>
    <cellStyle name="Başlık 3 2 3 4 15 3" xfId="13364"/>
    <cellStyle name="Başlık 3 2 3 4 15 4" xfId="13365"/>
    <cellStyle name="Başlık 3 2 3 4 15 5" xfId="13366"/>
    <cellStyle name="Başlık 3 2 3 4 15 6" xfId="13367"/>
    <cellStyle name="Başlık 3 2 3 4 16" xfId="13368"/>
    <cellStyle name="Başlık 3 2 3 4 16 2" xfId="13369"/>
    <cellStyle name="Başlık 3 2 3 4 16 2 2" xfId="13370"/>
    <cellStyle name="Başlık 3 2 3 4 16 2 3" xfId="13371"/>
    <cellStyle name="Başlık 3 2 3 4 16 2 4" xfId="13372"/>
    <cellStyle name="Başlık 3 2 3 4 16 2 5" xfId="13373"/>
    <cellStyle name="Başlık 3 2 3 4 16 3" xfId="13374"/>
    <cellStyle name="Başlık 3 2 3 4 16 4" xfId="13375"/>
    <cellStyle name="Başlık 3 2 3 4 16 5" xfId="13376"/>
    <cellStyle name="Başlık 3 2 3 4 16 6" xfId="13377"/>
    <cellStyle name="Başlık 3 2 3 4 17" xfId="13378"/>
    <cellStyle name="Başlık 3 2 3 4 17 2" xfId="13379"/>
    <cellStyle name="Başlık 3 2 3 4 17 3" xfId="13380"/>
    <cellStyle name="Başlık 3 2 3 4 17 4" xfId="13381"/>
    <cellStyle name="Başlık 3 2 3 4 17 5" xfId="13382"/>
    <cellStyle name="Başlık 3 2 3 4 18" xfId="13383"/>
    <cellStyle name="Başlık 3 2 3 4 19" xfId="13384"/>
    <cellStyle name="Başlık 3 2 3 4 2" xfId="13385"/>
    <cellStyle name="Başlık 3 2 3 4 2 10" xfId="13386"/>
    <cellStyle name="Başlık 3 2 3 4 2 10 2" xfId="13387"/>
    <cellStyle name="Başlık 3 2 3 4 2 10 2 2" xfId="13388"/>
    <cellStyle name="Başlık 3 2 3 4 2 10 2 3" xfId="13389"/>
    <cellStyle name="Başlık 3 2 3 4 2 10 2 4" xfId="13390"/>
    <cellStyle name="Başlık 3 2 3 4 2 10 2 5" xfId="13391"/>
    <cellStyle name="Başlık 3 2 3 4 2 10 3" xfId="13392"/>
    <cellStyle name="Başlık 3 2 3 4 2 10 4" xfId="13393"/>
    <cellStyle name="Başlık 3 2 3 4 2 10 5" xfId="13394"/>
    <cellStyle name="Başlık 3 2 3 4 2 10 6" xfId="13395"/>
    <cellStyle name="Başlık 3 2 3 4 2 11" xfId="13396"/>
    <cellStyle name="Başlık 3 2 3 4 2 11 2" xfId="13397"/>
    <cellStyle name="Başlık 3 2 3 4 2 11 2 2" xfId="13398"/>
    <cellStyle name="Başlık 3 2 3 4 2 11 2 3" xfId="13399"/>
    <cellStyle name="Başlık 3 2 3 4 2 11 2 4" xfId="13400"/>
    <cellStyle name="Başlık 3 2 3 4 2 11 2 5" xfId="13401"/>
    <cellStyle name="Başlık 3 2 3 4 2 11 3" xfId="13402"/>
    <cellStyle name="Başlık 3 2 3 4 2 11 4" xfId="13403"/>
    <cellStyle name="Başlık 3 2 3 4 2 11 5" xfId="13404"/>
    <cellStyle name="Başlık 3 2 3 4 2 11 6" xfId="13405"/>
    <cellStyle name="Başlık 3 2 3 4 2 12" xfId="13406"/>
    <cellStyle name="Başlık 3 2 3 4 2 12 2" xfId="13407"/>
    <cellStyle name="Başlık 3 2 3 4 2 12 2 2" xfId="13408"/>
    <cellStyle name="Başlık 3 2 3 4 2 12 2 3" xfId="13409"/>
    <cellStyle name="Başlık 3 2 3 4 2 12 2 4" xfId="13410"/>
    <cellStyle name="Başlık 3 2 3 4 2 12 2 5" xfId="13411"/>
    <cellStyle name="Başlık 3 2 3 4 2 12 3" xfId="13412"/>
    <cellStyle name="Başlık 3 2 3 4 2 12 4" xfId="13413"/>
    <cellStyle name="Başlık 3 2 3 4 2 12 5" xfId="13414"/>
    <cellStyle name="Başlık 3 2 3 4 2 12 6" xfId="13415"/>
    <cellStyle name="Başlık 3 2 3 4 2 13" xfId="13416"/>
    <cellStyle name="Başlık 3 2 3 4 2 13 2" xfId="13417"/>
    <cellStyle name="Başlık 3 2 3 4 2 13 2 2" xfId="13418"/>
    <cellStyle name="Başlık 3 2 3 4 2 13 2 3" xfId="13419"/>
    <cellStyle name="Başlık 3 2 3 4 2 13 2 4" xfId="13420"/>
    <cellStyle name="Başlık 3 2 3 4 2 13 2 5" xfId="13421"/>
    <cellStyle name="Başlık 3 2 3 4 2 13 3" xfId="13422"/>
    <cellStyle name="Başlık 3 2 3 4 2 13 4" xfId="13423"/>
    <cellStyle name="Başlık 3 2 3 4 2 13 5" xfId="13424"/>
    <cellStyle name="Başlık 3 2 3 4 2 13 6" xfId="13425"/>
    <cellStyle name="Başlık 3 2 3 4 2 14" xfId="13426"/>
    <cellStyle name="Başlık 3 2 3 4 2 14 2" xfId="13427"/>
    <cellStyle name="Başlık 3 2 3 4 2 14 3" xfId="13428"/>
    <cellStyle name="Başlık 3 2 3 4 2 14 4" xfId="13429"/>
    <cellStyle name="Başlık 3 2 3 4 2 14 5" xfId="13430"/>
    <cellStyle name="Başlık 3 2 3 4 2 15" xfId="13431"/>
    <cellStyle name="Başlık 3 2 3 4 2 16" xfId="13432"/>
    <cellStyle name="Başlık 3 2 3 4 2 17" xfId="13433"/>
    <cellStyle name="Başlık 3 2 3 4 2 18" xfId="13434"/>
    <cellStyle name="Başlık 3 2 3 4 2 2" xfId="13435"/>
    <cellStyle name="Başlık 3 2 3 4 2 2 2" xfId="13436"/>
    <cellStyle name="Başlık 3 2 3 4 2 2 2 2" xfId="13437"/>
    <cellStyle name="Başlık 3 2 3 4 2 2 2 3" xfId="13438"/>
    <cellStyle name="Başlık 3 2 3 4 2 2 2 4" xfId="13439"/>
    <cellStyle name="Başlık 3 2 3 4 2 2 2 5" xfId="13440"/>
    <cellStyle name="Başlık 3 2 3 4 2 2 3" xfId="13441"/>
    <cellStyle name="Başlık 3 2 3 4 2 2 4" xfId="13442"/>
    <cellStyle name="Başlık 3 2 3 4 2 2 5" xfId="13443"/>
    <cellStyle name="Başlık 3 2 3 4 2 2 6" xfId="13444"/>
    <cellStyle name="Başlık 3 2 3 4 2 3" xfId="13445"/>
    <cellStyle name="Başlık 3 2 3 4 2 3 2" xfId="13446"/>
    <cellStyle name="Başlık 3 2 3 4 2 3 2 2" xfId="13447"/>
    <cellStyle name="Başlık 3 2 3 4 2 3 2 3" xfId="13448"/>
    <cellStyle name="Başlık 3 2 3 4 2 3 2 4" xfId="13449"/>
    <cellStyle name="Başlık 3 2 3 4 2 3 2 5" xfId="13450"/>
    <cellStyle name="Başlık 3 2 3 4 2 3 3" xfId="13451"/>
    <cellStyle name="Başlık 3 2 3 4 2 3 4" xfId="13452"/>
    <cellStyle name="Başlık 3 2 3 4 2 3 5" xfId="13453"/>
    <cellStyle name="Başlık 3 2 3 4 2 3 6" xfId="13454"/>
    <cellStyle name="Başlık 3 2 3 4 2 4" xfId="13455"/>
    <cellStyle name="Başlık 3 2 3 4 2 4 2" xfId="13456"/>
    <cellStyle name="Başlık 3 2 3 4 2 4 2 2" xfId="13457"/>
    <cellStyle name="Başlık 3 2 3 4 2 4 2 3" xfId="13458"/>
    <cellStyle name="Başlık 3 2 3 4 2 4 2 4" xfId="13459"/>
    <cellStyle name="Başlık 3 2 3 4 2 4 2 5" xfId="13460"/>
    <cellStyle name="Başlık 3 2 3 4 2 4 3" xfId="13461"/>
    <cellStyle name="Başlık 3 2 3 4 2 4 4" xfId="13462"/>
    <cellStyle name="Başlık 3 2 3 4 2 4 5" xfId="13463"/>
    <cellStyle name="Başlık 3 2 3 4 2 4 6" xfId="13464"/>
    <cellStyle name="Başlık 3 2 3 4 2 5" xfId="13465"/>
    <cellStyle name="Başlık 3 2 3 4 2 5 2" xfId="13466"/>
    <cellStyle name="Başlık 3 2 3 4 2 5 2 2" xfId="13467"/>
    <cellStyle name="Başlık 3 2 3 4 2 5 2 3" xfId="13468"/>
    <cellStyle name="Başlık 3 2 3 4 2 5 2 4" xfId="13469"/>
    <cellStyle name="Başlık 3 2 3 4 2 5 2 5" xfId="13470"/>
    <cellStyle name="Başlık 3 2 3 4 2 5 3" xfId="13471"/>
    <cellStyle name="Başlık 3 2 3 4 2 5 4" xfId="13472"/>
    <cellStyle name="Başlık 3 2 3 4 2 5 5" xfId="13473"/>
    <cellStyle name="Başlık 3 2 3 4 2 5 6" xfId="13474"/>
    <cellStyle name="Başlık 3 2 3 4 2 6" xfId="13475"/>
    <cellStyle name="Başlık 3 2 3 4 2 6 2" xfId="13476"/>
    <cellStyle name="Başlık 3 2 3 4 2 6 2 2" xfId="13477"/>
    <cellStyle name="Başlık 3 2 3 4 2 6 2 3" xfId="13478"/>
    <cellStyle name="Başlık 3 2 3 4 2 6 2 4" xfId="13479"/>
    <cellStyle name="Başlık 3 2 3 4 2 6 2 5" xfId="13480"/>
    <cellStyle name="Başlık 3 2 3 4 2 6 3" xfId="13481"/>
    <cellStyle name="Başlık 3 2 3 4 2 6 4" xfId="13482"/>
    <cellStyle name="Başlık 3 2 3 4 2 6 5" xfId="13483"/>
    <cellStyle name="Başlık 3 2 3 4 2 6 6" xfId="13484"/>
    <cellStyle name="Başlık 3 2 3 4 2 7" xfId="13485"/>
    <cellStyle name="Başlık 3 2 3 4 2 7 2" xfId="13486"/>
    <cellStyle name="Başlık 3 2 3 4 2 7 2 2" xfId="13487"/>
    <cellStyle name="Başlık 3 2 3 4 2 7 2 3" xfId="13488"/>
    <cellStyle name="Başlık 3 2 3 4 2 7 2 4" xfId="13489"/>
    <cellStyle name="Başlık 3 2 3 4 2 7 2 5" xfId="13490"/>
    <cellStyle name="Başlık 3 2 3 4 2 7 3" xfId="13491"/>
    <cellStyle name="Başlık 3 2 3 4 2 7 4" xfId="13492"/>
    <cellStyle name="Başlık 3 2 3 4 2 7 5" xfId="13493"/>
    <cellStyle name="Başlık 3 2 3 4 2 7 6" xfId="13494"/>
    <cellStyle name="Başlık 3 2 3 4 2 8" xfId="13495"/>
    <cellStyle name="Başlık 3 2 3 4 2 8 2" xfId="13496"/>
    <cellStyle name="Başlık 3 2 3 4 2 8 2 2" xfId="13497"/>
    <cellStyle name="Başlık 3 2 3 4 2 8 2 3" xfId="13498"/>
    <cellStyle name="Başlık 3 2 3 4 2 8 2 4" xfId="13499"/>
    <cellStyle name="Başlık 3 2 3 4 2 8 2 5" xfId="13500"/>
    <cellStyle name="Başlık 3 2 3 4 2 8 3" xfId="13501"/>
    <cellStyle name="Başlık 3 2 3 4 2 8 4" xfId="13502"/>
    <cellStyle name="Başlık 3 2 3 4 2 8 5" xfId="13503"/>
    <cellStyle name="Başlık 3 2 3 4 2 8 6" xfId="13504"/>
    <cellStyle name="Başlık 3 2 3 4 2 9" xfId="13505"/>
    <cellStyle name="Başlık 3 2 3 4 2 9 2" xfId="13506"/>
    <cellStyle name="Başlık 3 2 3 4 2 9 2 2" xfId="13507"/>
    <cellStyle name="Başlık 3 2 3 4 2 9 2 3" xfId="13508"/>
    <cellStyle name="Başlık 3 2 3 4 2 9 2 4" xfId="13509"/>
    <cellStyle name="Başlık 3 2 3 4 2 9 2 5" xfId="13510"/>
    <cellStyle name="Başlık 3 2 3 4 2 9 3" xfId="13511"/>
    <cellStyle name="Başlık 3 2 3 4 2 9 4" xfId="13512"/>
    <cellStyle name="Başlık 3 2 3 4 2 9 5" xfId="13513"/>
    <cellStyle name="Başlık 3 2 3 4 2 9 6" xfId="13514"/>
    <cellStyle name="Başlık 3 2 3 4 20" xfId="13515"/>
    <cellStyle name="Başlık 3 2 3 4 21" xfId="13516"/>
    <cellStyle name="Başlık 3 2 3 4 3" xfId="13517"/>
    <cellStyle name="Başlık 3 2 3 4 3 2" xfId="13518"/>
    <cellStyle name="Başlık 3 2 3 4 3 2 2" xfId="13519"/>
    <cellStyle name="Başlık 3 2 3 4 3 2 3" xfId="13520"/>
    <cellStyle name="Başlık 3 2 3 4 3 2 4" xfId="13521"/>
    <cellStyle name="Başlık 3 2 3 4 3 2 5" xfId="13522"/>
    <cellStyle name="Başlık 3 2 3 4 3 3" xfId="13523"/>
    <cellStyle name="Başlık 3 2 3 4 3 4" xfId="13524"/>
    <cellStyle name="Başlık 3 2 3 4 3 5" xfId="13525"/>
    <cellStyle name="Başlık 3 2 3 4 3 6" xfId="13526"/>
    <cellStyle name="Başlık 3 2 3 4 4" xfId="13527"/>
    <cellStyle name="Başlık 3 2 3 4 4 2" xfId="13528"/>
    <cellStyle name="Başlık 3 2 3 4 4 2 2" xfId="13529"/>
    <cellStyle name="Başlık 3 2 3 4 4 2 3" xfId="13530"/>
    <cellStyle name="Başlık 3 2 3 4 4 2 4" xfId="13531"/>
    <cellStyle name="Başlık 3 2 3 4 4 2 5" xfId="13532"/>
    <cellStyle name="Başlık 3 2 3 4 4 3" xfId="13533"/>
    <cellStyle name="Başlık 3 2 3 4 4 4" xfId="13534"/>
    <cellStyle name="Başlık 3 2 3 4 4 5" xfId="13535"/>
    <cellStyle name="Başlık 3 2 3 4 4 6" xfId="13536"/>
    <cellStyle name="Başlık 3 2 3 4 5" xfId="13537"/>
    <cellStyle name="Başlık 3 2 3 4 5 2" xfId="13538"/>
    <cellStyle name="Başlık 3 2 3 4 5 2 2" xfId="13539"/>
    <cellStyle name="Başlık 3 2 3 4 5 2 3" xfId="13540"/>
    <cellStyle name="Başlık 3 2 3 4 5 2 4" xfId="13541"/>
    <cellStyle name="Başlık 3 2 3 4 5 2 5" xfId="13542"/>
    <cellStyle name="Başlık 3 2 3 4 5 3" xfId="13543"/>
    <cellStyle name="Başlık 3 2 3 4 5 4" xfId="13544"/>
    <cellStyle name="Başlık 3 2 3 4 5 5" xfId="13545"/>
    <cellStyle name="Başlık 3 2 3 4 5 6" xfId="13546"/>
    <cellStyle name="Başlık 3 2 3 4 6" xfId="13547"/>
    <cellStyle name="Başlık 3 2 3 4 6 2" xfId="13548"/>
    <cellStyle name="Başlık 3 2 3 4 6 2 2" xfId="13549"/>
    <cellStyle name="Başlık 3 2 3 4 6 2 3" xfId="13550"/>
    <cellStyle name="Başlık 3 2 3 4 6 2 4" xfId="13551"/>
    <cellStyle name="Başlık 3 2 3 4 6 2 5" xfId="13552"/>
    <cellStyle name="Başlık 3 2 3 4 6 3" xfId="13553"/>
    <cellStyle name="Başlık 3 2 3 4 6 4" xfId="13554"/>
    <cellStyle name="Başlık 3 2 3 4 6 5" xfId="13555"/>
    <cellStyle name="Başlık 3 2 3 4 6 6" xfId="13556"/>
    <cellStyle name="Başlık 3 2 3 4 7" xfId="13557"/>
    <cellStyle name="Başlık 3 2 3 4 7 2" xfId="13558"/>
    <cellStyle name="Başlık 3 2 3 4 7 2 2" xfId="13559"/>
    <cellStyle name="Başlık 3 2 3 4 7 2 3" xfId="13560"/>
    <cellStyle name="Başlık 3 2 3 4 7 2 4" xfId="13561"/>
    <cellStyle name="Başlık 3 2 3 4 7 2 5" xfId="13562"/>
    <cellStyle name="Başlık 3 2 3 4 7 3" xfId="13563"/>
    <cellStyle name="Başlık 3 2 3 4 7 4" xfId="13564"/>
    <cellStyle name="Başlık 3 2 3 4 7 5" xfId="13565"/>
    <cellStyle name="Başlık 3 2 3 4 7 6" xfId="13566"/>
    <cellStyle name="Başlık 3 2 3 4 8" xfId="13567"/>
    <cellStyle name="Başlık 3 2 3 4 8 2" xfId="13568"/>
    <cellStyle name="Başlık 3 2 3 4 8 2 2" xfId="13569"/>
    <cellStyle name="Başlık 3 2 3 4 8 2 3" xfId="13570"/>
    <cellStyle name="Başlık 3 2 3 4 8 2 4" xfId="13571"/>
    <cellStyle name="Başlık 3 2 3 4 8 2 5" xfId="13572"/>
    <cellStyle name="Başlık 3 2 3 4 8 3" xfId="13573"/>
    <cellStyle name="Başlık 3 2 3 4 8 4" xfId="13574"/>
    <cellStyle name="Başlık 3 2 3 4 8 5" xfId="13575"/>
    <cellStyle name="Başlık 3 2 3 4 8 6" xfId="13576"/>
    <cellStyle name="Başlık 3 2 3 4 9" xfId="13577"/>
    <cellStyle name="Başlık 3 2 3 4 9 2" xfId="13578"/>
    <cellStyle name="Başlık 3 2 3 4 9 2 2" xfId="13579"/>
    <cellStyle name="Başlık 3 2 3 4 9 2 3" xfId="13580"/>
    <cellStyle name="Başlık 3 2 3 4 9 2 4" xfId="13581"/>
    <cellStyle name="Başlık 3 2 3 4 9 2 5" xfId="13582"/>
    <cellStyle name="Başlık 3 2 3 4 9 3" xfId="13583"/>
    <cellStyle name="Başlık 3 2 3 4 9 4" xfId="13584"/>
    <cellStyle name="Başlık 3 2 3 4 9 5" xfId="13585"/>
    <cellStyle name="Başlık 3 2 3 4 9 6" xfId="13586"/>
    <cellStyle name="Başlık 3 2 3 40" xfId="13587"/>
    <cellStyle name="Başlık 3 2 3 41" xfId="13588"/>
    <cellStyle name="Başlık 3 2 3 42" xfId="13589"/>
    <cellStyle name="Başlık 3 2 3 43" xfId="13590"/>
    <cellStyle name="Başlık 3 2 3 5" xfId="13591"/>
    <cellStyle name="Başlık 3 2 3 5 10" xfId="13592"/>
    <cellStyle name="Başlık 3 2 3 5 10 2" xfId="13593"/>
    <cellStyle name="Başlık 3 2 3 5 10 2 2" xfId="13594"/>
    <cellStyle name="Başlık 3 2 3 5 10 2 3" xfId="13595"/>
    <cellStyle name="Başlık 3 2 3 5 10 2 4" xfId="13596"/>
    <cellStyle name="Başlık 3 2 3 5 10 2 5" xfId="13597"/>
    <cellStyle name="Başlık 3 2 3 5 10 3" xfId="13598"/>
    <cellStyle name="Başlık 3 2 3 5 10 4" xfId="13599"/>
    <cellStyle name="Başlık 3 2 3 5 10 5" xfId="13600"/>
    <cellStyle name="Başlık 3 2 3 5 10 6" xfId="13601"/>
    <cellStyle name="Başlık 3 2 3 5 11" xfId="13602"/>
    <cellStyle name="Başlık 3 2 3 5 11 2" xfId="13603"/>
    <cellStyle name="Başlık 3 2 3 5 11 2 2" xfId="13604"/>
    <cellStyle name="Başlık 3 2 3 5 11 2 3" xfId="13605"/>
    <cellStyle name="Başlık 3 2 3 5 11 2 4" xfId="13606"/>
    <cellStyle name="Başlık 3 2 3 5 11 2 5" xfId="13607"/>
    <cellStyle name="Başlık 3 2 3 5 11 3" xfId="13608"/>
    <cellStyle name="Başlık 3 2 3 5 11 4" xfId="13609"/>
    <cellStyle name="Başlık 3 2 3 5 11 5" xfId="13610"/>
    <cellStyle name="Başlık 3 2 3 5 11 6" xfId="13611"/>
    <cellStyle name="Başlık 3 2 3 5 12" xfId="13612"/>
    <cellStyle name="Başlık 3 2 3 5 12 2" xfId="13613"/>
    <cellStyle name="Başlık 3 2 3 5 12 2 2" xfId="13614"/>
    <cellStyle name="Başlık 3 2 3 5 12 2 3" xfId="13615"/>
    <cellStyle name="Başlık 3 2 3 5 12 2 4" xfId="13616"/>
    <cellStyle name="Başlık 3 2 3 5 12 2 5" xfId="13617"/>
    <cellStyle name="Başlık 3 2 3 5 12 3" xfId="13618"/>
    <cellStyle name="Başlık 3 2 3 5 12 4" xfId="13619"/>
    <cellStyle name="Başlık 3 2 3 5 12 5" xfId="13620"/>
    <cellStyle name="Başlık 3 2 3 5 12 6" xfId="13621"/>
    <cellStyle name="Başlık 3 2 3 5 13" xfId="13622"/>
    <cellStyle name="Başlık 3 2 3 5 13 2" xfId="13623"/>
    <cellStyle name="Başlık 3 2 3 5 13 2 2" xfId="13624"/>
    <cellStyle name="Başlık 3 2 3 5 13 2 3" xfId="13625"/>
    <cellStyle name="Başlık 3 2 3 5 13 2 4" xfId="13626"/>
    <cellStyle name="Başlık 3 2 3 5 13 2 5" xfId="13627"/>
    <cellStyle name="Başlık 3 2 3 5 13 3" xfId="13628"/>
    <cellStyle name="Başlık 3 2 3 5 13 4" xfId="13629"/>
    <cellStyle name="Başlık 3 2 3 5 13 5" xfId="13630"/>
    <cellStyle name="Başlık 3 2 3 5 13 6" xfId="13631"/>
    <cellStyle name="Başlık 3 2 3 5 14" xfId="13632"/>
    <cellStyle name="Başlık 3 2 3 5 14 2" xfId="13633"/>
    <cellStyle name="Başlık 3 2 3 5 14 2 2" xfId="13634"/>
    <cellStyle name="Başlık 3 2 3 5 14 2 3" xfId="13635"/>
    <cellStyle name="Başlık 3 2 3 5 14 2 4" xfId="13636"/>
    <cellStyle name="Başlık 3 2 3 5 14 2 5" xfId="13637"/>
    <cellStyle name="Başlık 3 2 3 5 14 3" xfId="13638"/>
    <cellStyle name="Başlık 3 2 3 5 14 4" xfId="13639"/>
    <cellStyle name="Başlık 3 2 3 5 14 5" xfId="13640"/>
    <cellStyle name="Başlık 3 2 3 5 14 6" xfId="13641"/>
    <cellStyle name="Başlık 3 2 3 5 15" xfId="13642"/>
    <cellStyle name="Başlık 3 2 3 5 15 2" xfId="13643"/>
    <cellStyle name="Başlık 3 2 3 5 15 2 2" xfId="13644"/>
    <cellStyle name="Başlık 3 2 3 5 15 2 3" xfId="13645"/>
    <cellStyle name="Başlık 3 2 3 5 15 2 4" xfId="13646"/>
    <cellStyle name="Başlık 3 2 3 5 15 2 5" xfId="13647"/>
    <cellStyle name="Başlık 3 2 3 5 15 3" xfId="13648"/>
    <cellStyle name="Başlık 3 2 3 5 15 4" xfId="13649"/>
    <cellStyle name="Başlık 3 2 3 5 15 5" xfId="13650"/>
    <cellStyle name="Başlık 3 2 3 5 15 6" xfId="13651"/>
    <cellStyle name="Başlık 3 2 3 5 16" xfId="13652"/>
    <cellStyle name="Başlık 3 2 3 5 16 2" xfId="13653"/>
    <cellStyle name="Başlık 3 2 3 5 16 2 2" xfId="13654"/>
    <cellStyle name="Başlık 3 2 3 5 16 2 3" xfId="13655"/>
    <cellStyle name="Başlık 3 2 3 5 16 2 4" xfId="13656"/>
    <cellStyle name="Başlık 3 2 3 5 16 2 5" xfId="13657"/>
    <cellStyle name="Başlık 3 2 3 5 16 3" xfId="13658"/>
    <cellStyle name="Başlık 3 2 3 5 16 4" xfId="13659"/>
    <cellStyle name="Başlık 3 2 3 5 16 5" xfId="13660"/>
    <cellStyle name="Başlık 3 2 3 5 16 6" xfId="13661"/>
    <cellStyle name="Başlık 3 2 3 5 17" xfId="13662"/>
    <cellStyle name="Başlık 3 2 3 5 17 2" xfId="13663"/>
    <cellStyle name="Başlık 3 2 3 5 17 3" xfId="13664"/>
    <cellStyle name="Başlık 3 2 3 5 17 4" xfId="13665"/>
    <cellStyle name="Başlık 3 2 3 5 17 5" xfId="13666"/>
    <cellStyle name="Başlık 3 2 3 5 18" xfId="13667"/>
    <cellStyle name="Başlık 3 2 3 5 19" xfId="13668"/>
    <cellStyle name="Başlık 3 2 3 5 2" xfId="13669"/>
    <cellStyle name="Başlık 3 2 3 5 2 10" xfId="13670"/>
    <cellStyle name="Başlık 3 2 3 5 2 10 2" xfId="13671"/>
    <cellStyle name="Başlık 3 2 3 5 2 10 2 2" xfId="13672"/>
    <cellStyle name="Başlık 3 2 3 5 2 10 2 3" xfId="13673"/>
    <cellStyle name="Başlık 3 2 3 5 2 10 2 4" xfId="13674"/>
    <cellStyle name="Başlık 3 2 3 5 2 10 2 5" xfId="13675"/>
    <cellStyle name="Başlık 3 2 3 5 2 10 3" xfId="13676"/>
    <cellStyle name="Başlık 3 2 3 5 2 10 4" xfId="13677"/>
    <cellStyle name="Başlık 3 2 3 5 2 10 5" xfId="13678"/>
    <cellStyle name="Başlık 3 2 3 5 2 10 6" xfId="13679"/>
    <cellStyle name="Başlık 3 2 3 5 2 11" xfId="13680"/>
    <cellStyle name="Başlık 3 2 3 5 2 11 2" xfId="13681"/>
    <cellStyle name="Başlık 3 2 3 5 2 11 2 2" xfId="13682"/>
    <cellStyle name="Başlık 3 2 3 5 2 11 2 3" xfId="13683"/>
    <cellStyle name="Başlık 3 2 3 5 2 11 2 4" xfId="13684"/>
    <cellStyle name="Başlık 3 2 3 5 2 11 2 5" xfId="13685"/>
    <cellStyle name="Başlık 3 2 3 5 2 11 3" xfId="13686"/>
    <cellStyle name="Başlık 3 2 3 5 2 11 4" xfId="13687"/>
    <cellStyle name="Başlık 3 2 3 5 2 11 5" xfId="13688"/>
    <cellStyle name="Başlık 3 2 3 5 2 11 6" xfId="13689"/>
    <cellStyle name="Başlık 3 2 3 5 2 12" xfId="13690"/>
    <cellStyle name="Başlık 3 2 3 5 2 12 2" xfId="13691"/>
    <cellStyle name="Başlık 3 2 3 5 2 12 2 2" xfId="13692"/>
    <cellStyle name="Başlık 3 2 3 5 2 12 2 3" xfId="13693"/>
    <cellStyle name="Başlık 3 2 3 5 2 12 2 4" xfId="13694"/>
    <cellStyle name="Başlık 3 2 3 5 2 12 2 5" xfId="13695"/>
    <cellStyle name="Başlık 3 2 3 5 2 12 3" xfId="13696"/>
    <cellStyle name="Başlık 3 2 3 5 2 12 4" xfId="13697"/>
    <cellStyle name="Başlık 3 2 3 5 2 12 5" xfId="13698"/>
    <cellStyle name="Başlık 3 2 3 5 2 12 6" xfId="13699"/>
    <cellStyle name="Başlık 3 2 3 5 2 13" xfId="13700"/>
    <cellStyle name="Başlık 3 2 3 5 2 13 2" xfId="13701"/>
    <cellStyle name="Başlık 3 2 3 5 2 13 2 2" xfId="13702"/>
    <cellStyle name="Başlık 3 2 3 5 2 13 2 3" xfId="13703"/>
    <cellStyle name="Başlık 3 2 3 5 2 13 2 4" xfId="13704"/>
    <cellStyle name="Başlık 3 2 3 5 2 13 2 5" xfId="13705"/>
    <cellStyle name="Başlık 3 2 3 5 2 13 3" xfId="13706"/>
    <cellStyle name="Başlık 3 2 3 5 2 13 4" xfId="13707"/>
    <cellStyle name="Başlık 3 2 3 5 2 13 5" xfId="13708"/>
    <cellStyle name="Başlık 3 2 3 5 2 13 6" xfId="13709"/>
    <cellStyle name="Başlık 3 2 3 5 2 14" xfId="13710"/>
    <cellStyle name="Başlık 3 2 3 5 2 14 2" xfId="13711"/>
    <cellStyle name="Başlık 3 2 3 5 2 14 3" xfId="13712"/>
    <cellStyle name="Başlık 3 2 3 5 2 14 4" xfId="13713"/>
    <cellStyle name="Başlık 3 2 3 5 2 14 5" xfId="13714"/>
    <cellStyle name="Başlık 3 2 3 5 2 15" xfId="13715"/>
    <cellStyle name="Başlık 3 2 3 5 2 16" xfId="13716"/>
    <cellStyle name="Başlık 3 2 3 5 2 17" xfId="13717"/>
    <cellStyle name="Başlık 3 2 3 5 2 18" xfId="13718"/>
    <cellStyle name="Başlık 3 2 3 5 2 2" xfId="13719"/>
    <cellStyle name="Başlık 3 2 3 5 2 2 2" xfId="13720"/>
    <cellStyle name="Başlık 3 2 3 5 2 2 2 2" xfId="13721"/>
    <cellStyle name="Başlık 3 2 3 5 2 2 2 3" xfId="13722"/>
    <cellStyle name="Başlık 3 2 3 5 2 2 2 4" xfId="13723"/>
    <cellStyle name="Başlık 3 2 3 5 2 2 2 5" xfId="13724"/>
    <cellStyle name="Başlık 3 2 3 5 2 2 3" xfId="13725"/>
    <cellStyle name="Başlık 3 2 3 5 2 2 4" xfId="13726"/>
    <cellStyle name="Başlık 3 2 3 5 2 2 5" xfId="13727"/>
    <cellStyle name="Başlık 3 2 3 5 2 2 6" xfId="13728"/>
    <cellStyle name="Başlık 3 2 3 5 2 3" xfId="13729"/>
    <cellStyle name="Başlık 3 2 3 5 2 3 2" xfId="13730"/>
    <cellStyle name="Başlık 3 2 3 5 2 3 2 2" xfId="13731"/>
    <cellStyle name="Başlık 3 2 3 5 2 3 2 3" xfId="13732"/>
    <cellStyle name="Başlık 3 2 3 5 2 3 2 4" xfId="13733"/>
    <cellStyle name="Başlık 3 2 3 5 2 3 2 5" xfId="13734"/>
    <cellStyle name="Başlık 3 2 3 5 2 3 3" xfId="13735"/>
    <cellStyle name="Başlık 3 2 3 5 2 3 4" xfId="13736"/>
    <cellStyle name="Başlık 3 2 3 5 2 3 5" xfId="13737"/>
    <cellStyle name="Başlık 3 2 3 5 2 3 6" xfId="13738"/>
    <cellStyle name="Başlık 3 2 3 5 2 4" xfId="13739"/>
    <cellStyle name="Başlık 3 2 3 5 2 4 2" xfId="13740"/>
    <cellStyle name="Başlık 3 2 3 5 2 4 2 2" xfId="13741"/>
    <cellStyle name="Başlık 3 2 3 5 2 4 2 3" xfId="13742"/>
    <cellStyle name="Başlık 3 2 3 5 2 4 2 4" xfId="13743"/>
    <cellStyle name="Başlık 3 2 3 5 2 4 2 5" xfId="13744"/>
    <cellStyle name="Başlık 3 2 3 5 2 4 3" xfId="13745"/>
    <cellStyle name="Başlık 3 2 3 5 2 4 4" xfId="13746"/>
    <cellStyle name="Başlık 3 2 3 5 2 4 5" xfId="13747"/>
    <cellStyle name="Başlık 3 2 3 5 2 4 6" xfId="13748"/>
    <cellStyle name="Başlık 3 2 3 5 2 5" xfId="13749"/>
    <cellStyle name="Başlık 3 2 3 5 2 5 2" xfId="13750"/>
    <cellStyle name="Başlık 3 2 3 5 2 5 2 2" xfId="13751"/>
    <cellStyle name="Başlık 3 2 3 5 2 5 2 3" xfId="13752"/>
    <cellStyle name="Başlık 3 2 3 5 2 5 2 4" xfId="13753"/>
    <cellStyle name="Başlık 3 2 3 5 2 5 2 5" xfId="13754"/>
    <cellStyle name="Başlık 3 2 3 5 2 5 3" xfId="13755"/>
    <cellStyle name="Başlık 3 2 3 5 2 5 4" xfId="13756"/>
    <cellStyle name="Başlık 3 2 3 5 2 5 5" xfId="13757"/>
    <cellStyle name="Başlık 3 2 3 5 2 5 6" xfId="13758"/>
    <cellStyle name="Başlık 3 2 3 5 2 6" xfId="13759"/>
    <cellStyle name="Başlık 3 2 3 5 2 6 2" xfId="13760"/>
    <cellStyle name="Başlık 3 2 3 5 2 6 2 2" xfId="13761"/>
    <cellStyle name="Başlık 3 2 3 5 2 6 2 3" xfId="13762"/>
    <cellStyle name="Başlık 3 2 3 5 2 6 2 4" xfId="13763"/>
    <cellStyle name="Başlık 3 2 3 5 2 6 2 5" xfId="13764"/>
    <cellStyle name="Başlık 3 2 3 5 2 6 3" xfId="13765"/>
    <cellStyle name="Başlık 3 2 3 5 2 6 4" xfId="13766"/>
    <cellStyle name="Başlık 3 2 3 5 2 6 5" xfId="13767"/>
    <cellStyle name="Başlık 3 2 3 5 2 6 6" xfId="13768"/>
    <cellStyle name="Başlık 3 2 3 5 2 7" xfId="13769"/>
    <cellStyle name="Başlık 3 2 3 5 2 7 2" xfId="13770"/>
    <cellStyle name="Başlık 3 2 3 5 2 7 2 2" xfId="13771"/>
    <cellStyle name="Başlık 3 2 3 5 2 7 2 3" xfId="13772"/>
    <cellStyle name="Başlık 3 2 3 5 2 7 2 4" xfId="13773"/>
    <cellStyle name="Başlık 3 2 3 5 2 7 2 5" xfId="13774"/>
    <cellStyle name="Başlık 3 2 3 5 2 7 3" xfId="13775"/>
    <cellStyle name="Başlık 3 2 3 5 2 7 4" xfId="13776"/>
    <cellStyle name="Başlık 3 2 3 5 2 7 5" xfId="13777"/>
    <cellStyle name="Başlık 3 2 3 5 2 7 6" xfId="13778"/>
    <cellStyle name="Başlık 3 2 3 5 2 8" xfId="13779"/>
    <cellStyle name="Başlık 3 2 3 5 2 8 2" xfId="13780"/>
    <cellStyle name="Başlık 3 2 3 5 2 8 2 2" xfId="13781"/>
    <cellStyle name="Başlık 3 2 3 5 2 8 2 3" xfId="13782"/>
    <cellStyle name="Başlık 3 2 3 5 2 8 2 4" xfId="13783"/>
    <cellStyle name="Başlık 3 2 3 5 2 8 2 5" xfId="13784"/>
    <cellStyle name="Başlık 3 2 3 5 2 8 3" xfId="13785"/>
    <cellStyle name="Başlık 3 2 3 5 2 8 4" xfId="13786"/>
    <cellStyle name="Başlık 3 2 3 5 2 8 5" xfId="13787"/>
    <cellStyle name="Başlık 3 2 3 5 2 8 6" xfId="13788"/>
    <cellStyle name="Başlık 3 2 3 5 2 9" xfId="13789"/>
    <cellStyle name="Başlık 3 2 3 5 2 9 2" xfId="13790"/>
    <cellStyle name="Başlık 3 2 3 5 2 9 2 2" xfId="13791"/>
    <cellStyle name="Başlık 3 2 3 5 2 9 2 3" xfId="13792"/>
    <cellStyle name="Başlık 3 2 3 5 2 9 2 4" xfId="13793"/>
    <cellStyle name="Başlık 3 2 3 5 2 9 2 5" xfId="13794"/>
    <cellStyle name="Başlık 3 2 3 5 2 9 3" xfId="13795"/>
    <cellStyle name="Başlık 3 2 3 5 2 9 4" xfId="13796"/>
    <cellStyle name="Başlık 3 2 3 5 2 9 5" xfId="13797"/>
    <cellStyle name="Başlık 3 2 3 5 2 9 6" xfId="13798"/>
    <cellStyle name="Başlık 3 2 3 5 20" xfId="13799"/>
    <cellStyle name="Başlık 3 2 3 5 21" xfId="13800"/>
    <cellStyle name="Başlık 3 2 3 5 3" xfId="13801"/>
    <cellStyle name="Başlık 3 2 3 5 3 2" xfId="13802"/>
    <cellStyle name="Başlık 3 2 3 5 3 2 2" xfId="13803"/>
    <cellStyle name="Başlık 3 2 3 5 3 2 3" xfId="13804"/>
    <cellStyle name="Başlık 3 2 3 5 3 2 4" xfId="13805"/>
    <cellStyle name="Başlık 3 2 3 5 3 2 5" xfId="13806"/>
    <cellStyle name="Başlık 3 2 3 5 3 3" xfId="13807"/>
    <cellStyle name="Başlık 3 2 3 5 3 4" xfId="13808"/>
    <cellStyle name="Başlık 3 2 3 5 3 5" xfId="13809"/>
    <cellStyle name="Başlık 3 2 3 5 3 6" xfId="13810"/>
    <cellStyle name="Başlık 3 2 3 5 4" xfId="13811"/>
    <cellStyle name="Başlık 3 2 3 5 4 2" xfId="13812"/>
    <cellStyle name="Başlık 3 2 3 5 4 2 2" xfId="13813"/>
    <cellStyle name="Başlık 3 2 3 5 4 2 3" xfId="13814"/>
    <cellStyle name="Başlık 3 2 3 5 4 2 4" xfId="13815"/>
    <cellStyle name="Başlık 3 2 3 5 4 2 5" xfId="13816"/>
    <cellStyle name="Başlık 3 2 3 5 4 3" xfId="13817"/>
    <cellStyle name="Başlık 3 2 3 5 4 4" xfId="13818"/>
    <cellStyle name="Başlık 3 2 3 5 4 5" xfId="13819"/>
    <cellStyle name="Başlık 3 2 3 5 4 6" xfId="13820"/>
    <cellStyle name="Başlık 3 2 3 5 5" xfId="13821"/>
    <cellStyle name="Başlık 3 2 3 5 5 2" xfId="13822"/>
    <cellStyle name="Başlık 3 2 3 5 5 2 2" xfId="13823"/>
    <cellStyle name="Başlık 3 2 3 5 5 2 3" xfId="13824"/>
    <cellStyle name="Başlık 3 2 3 5 5 2 4" xfId="13825"/>
    <cellStyle name="Başlık 3 2 3 5 5 2 5" xfId="13826"/>
    <cellStyle name="Başlık 3 2 3 5 5 3" xfId="13827"/>
    <cellStyle name="Başlık 3 2 3 5 5 4" xfId="13828"/>
    <cellStyle name="Başlık 3 2 3 5 5 5" xfId="13829"/>
    <cellStyle name="Başlık 3 2 3 5 5 6" xfId="13830"/>
    <cellStyle name="Başlık 3 2 3 5 6" xfId="13831"/>
    <cellStyle name="Başlık 3 2 3 5 6 2" xfId="13832"/>
    <cellStyle name="Başlık 3 2 3 5 6 2 2" xfId="13833"/>
    <cellStyle name="Başlık 3 2 3 5 6 2 3" xfId="13834"/>
    <cellStyle name="Başlık 3 2 3 5 6 2 4" xfId="13835"/>
    <cellStyle name="Başlık 3 2 3 5 6 2 5" xfId="13836"/>
    <cellStyle name="Başlık 3 2 3 5 6 3" xfId="13837"/>
    <cellStyle name="Başlık 3 2 3 5 6 4" xfId="13838"/>
    <cellStyle name="Başlık 3 2 3 5 6 5" xfId="13839"/>
    <cellStyle name="Başlık 3 2 3 5 6 6" xfId="13840"/>
    <cellStyle name="Başlık 3 2 3 5 7" xfId="13841"/>
    <cellStyle name="Başlık 3 2 3 5 7 2" xfId="13842"/>
    <cellStyle name="Başlık 3 2 3 5 7 2 2" xfId="13843"/>
    <cellStyle name="Başlık 3 2 3 5 7 2 3" xfId="13844"/>
    <cellStyle name="Başlık 3 2 3 5 7 2 4" xfId="13845"/>
    <cellStyle name="Başlık 3 2 3 5 7 2 5" xfId="13846"/>
    <cellStyle name="Başlık 3 2 3 5 7 3" xfId="13847"/>
    <cellStyle name="Başlık 3 2 3 5 7 4" xfId="13848"/>
    <cellStyle name="Başlık 3 2 3 5 7 5" xfId="13849"/>
    <cellStyle name="Başlık 3 2 3 5 7 6" xfId="13850"/>
    <cellStyle name="Başlık 3 2 3 5 8" xfId="13851"/>
    <cellStyle name="Başlık 3 2 3 5 8 2" xfId="13852"/>
    <cellStyle name="Başlık 3 2 3 5 8 2 2" xfId="13853"/>
    <cellStyle name="Başlık 3 2 3 5 8 2 3" xfId="13854"/>
    <cellStyle name="Başlık 3 2 3 5 8 2 4" xfId="13855"/>
    <cellStyle name="Başlık 3 2 3 5 8 2 5" xfId="13856"/>
    <cellStyle name="Başlık 3 2 3 5 8 3" xfId="13857"/>
    <cellStyle name="Başlık 3 2 3 5 8 4" xfId="13858"/>
    <cellStyle name="Başlık 3 2 3 5 8 5" xfId="13859"/>
    <cellStyle name="Başlık 3 2 3 5 8 6" xfId="13860"/>
    <cellStyle name="Başlık 3 2 3 5 9" xfId="13861"/>
    <cellStyle name="Başlık 3 2 3 5 9 2" xfId="13862"/>
    <cellStyle name="Başlık 3 2 3 5 9 2 2" xfId="13863"/>
    <cellStyle name="Başlık 3 2 3 5 9 2 3" xfId="13864"/>
    <cellStyle name="Başlık 3 2 3 5 9 2 4" xfId="13865"/>
    <cellStyle name="Başlık 3 2 3 5 9 2 5" xfId="13866"/>
    <cellStyle name="Başlık 3 2 3 5 9 3" xfId="13867"/>
    <cellStyle name="Başlık 3 2 3 5 9 4" xfId="13868"/>
    <cellStyle name="Başlık 3 2 3 5 9 5" xfId="13869"/>
    <cellStyle name="Başlık 3 2 3 5 9 6" xfId="13870"/>
    <cellStyle name="Başlık 3 2 3 6" xfId="13871"/>
    <cellStyle name="Başlık 3 2 3 6 10" xfId="13872"/>
    <cellStyle name="Başlık 3 2 3 6 10 2" xfId="13873"/>
    <cellStyle name="Başlık 3 2 3 6 10 2 2" xfId="13874"/>
    <cellStyle name="Başlık 3 2 3 6 10 2 3" xfId="13875"/>
    <cellStyle name="Başlık 3 2 3 6 10 2 4" xfId="13876"/>
    <cellStyle name="Başlık 3 2 3 6 10 2 5" xfId="13877"/>
    <cellStyle name="Başlık 3 2 3 6 10 3" xfId="13878"/>
    <cellStyle name="Başlık 3 2 3 6 10 4" xfId="13879"/>
    <cellStyle name="Başlık 3 2 3 6 10 5" xfId="13880"/>
    <cellStyle name="Başlık 3 2 3 6 10 6" xfId="13881"/>
    <cellStyle name="Başlık 3 2 3 6 11" xfId="13882"/>
    <cellStyle name="Başlık 3 2 3 6 11 2" xfId="13883"/>
    <cellStyle name="Başlık 3 2 3 6 11 2 2" xfId="13884"/>
    <cellStyle name="Başlık 3 2 3 6 11 2 3" xfId="13885"/>
    <cellStyle name="Başlık 3 2 3 6 11 2 4" xfId="13886"/>
    <cellStyle name="Başlık 3 2 3 6 11 2 5" xfId="13887"/>
    <cellStyle name="Başlık 3 2 3 6 11 3" xfId="13888"/>
    <cellStyle name="Başlık 3 2 3 6 11 4" xfId="13889"/>
    <cellStyle name="Başlık 3 2 3 6 11 5" xfId="13890"/>
    <cellStyle name="Başlık 3 2 3 6 11 6" xfId="13891"/>
    <cellStyle name="Başlık 3 2 3 6 12" xfId="13892"/>
    <cellStyle name="Başlık 3 2 3 6 12 2" xfId="13893"/>
    <cellStyle name="Başlık 3 2 3 6 12 2 2" xfId="13894"/>
    <cellStyle name="Başlık 3 2 3 6 12 2 3" xfId="13895"/>
    <cellStyle name="Başlık 3 2 3 6 12 2 4" xfId="13896"/>
    <cellStyle name="Başlık 3 2 3 6 12 2 5" xfId="13897"/>
    <cellStyle name="Başlık 3 2 3 6 12 3" xfId="13898"/>
    <cellStyle name="Başlık 3 2 3 6 12 4" xfId="13899"/>
    <cellStyle name="Başlık 3 2 3 6 12 5" xfId="13900"/>
    <cellStyle name="Başlık 3 2 3 6 12 6" xfId="13901"/>
    <cellStyle name="Başlık 3 2 3 6 13" xfId="13902"/>
    <cellStyle name="Başlık 3 2 3 6 13 2" xfId="13903"/>
    <cellStyle name="Başlık 3 2 3 6 13 2 2" xfId="13904"/>
    <cellStyle name="Başlık 3 2 3 6 13 2 3" xfId="13905"/>
    <cellStyle name="Başlık 3 2 3 6 13 2 4" xfId="13906"/>
    <cellStyle name="Başlık 3 2 3 6 13 2 5" xfId="13907"/>
    <cellStyle name="Başlık 3 2 3 6 13 3" xfId="13908"/>
    <cellStyle name="Başlık 3 2 3 6 13 4" xfId="13909"/>
    <cellStyle name="Başlık 3 2 3 6 13 5" xfId="13910"/>
    <cellStyle name="Başlık 3 2 3 6 13 6" xfId="13911"/>
    <cellStyle name="Başlık 3 2 3 6 14" xfId="13912"/>
    <cellStyle name="Başlık 3 2 3 6 14 2" xfId="13913"/>
    <cellStyle name="Başlık 3 2 3 6 14 2 2" xfId="13914"/>
    <cellStyle name="Başlık 3 2 3 6 14 2 3" xfId="13915"/>
    <cellStyle name="Başlık 3 2 3 6 14 2 4" xfId="13916"/>
    <cellStyle name="Başlık 3 2 3 6 14 2 5" xfId="13917"/>
    <cellStyle name="Başlık 3 2 3 6 14 3" xfId="13918"/>
    <cellStyle name="Başlık 3 2 3 6 14 4" xfId="13919"/>
    <cellStyle name="Başlık 3 2 3 6 14 5" xfId="13920"/>
    <cellStyle name="Başlık 3 2 3 6 14 6" xfId="13921"/>
    <cellStyle name="Başlık 3 2 3 6 15" xfId="13922"/>
    <cellStyle name="Başlık 3 2 3 6 15 2" xfId="13923"/>
    <cellStyle name="Başlık 3 2 3 6 15 2 2" xfId="13924"/>
    <cellStyle name="Başlık 3 2 3 6 15 2 3" xfId="13925"/>
    <cellStyle name="Başlık 3 2 3 6 15 2 4" xfId="13926"/>
    <cellStyle name="Başlık 3 2 3 6 15 2 5" xfId="13927"/>
    <cellStyle name="Başlık 3 2 3 6 15 3" xfId="13928"/>
    <cellStyle name="Başlık 3 2 3 6 15 4" xfId="13929"/>
    <cellStyle name="Başlık 3 2 3 6 15 5" xfId="13930"/>
    <cellStyle name="Başlık 3 2 3 6 15 6" xfId="13931"/>
    <cellStyle name="Başlık 3 2 3 6 16" xfId="13932"/>
    <cellStyle name="Başlık 3 2 3 6 16 2" xfId="13933"/>
    <cellStyle name="Başlık 3 2 3 6 16 2 2" xfId="13934"/>
    <cellStyle name="Başlık 3 2 3 6 16 2 3" xfId="13935"/>
    <cellStyle name="Başlık 3 2 3 6 16 2 4" xfId="13936"/>
    <cellStyle name="Başlık 3 2 3 6 16 2 5" xfId="13937"/>
    <cellStyle name="Başlık 3 2 3 6 16 3" xfId="13938"/>
    <cellStyle name="Başlık 3 2 3 6 16 4" xfId="13939"/>
    <cellStyle name="Başlık 3 2 3 6 16 5" xfId="13940"/>
    <cellStyle name="Başlık 3 2 3 6 16 6" xfId="13941"/>
    <cellStyle name="Başlık 3 2 3 6 17" xfId="13942"/>
    <cellStyle name="Başlık 3 2 3 6 17 2" xfId="13943"/>
    <cellStyle name="Başlık 3 2 3 6 17 3" xfId="13944"/>
    <cellStyle name="Başlık 3 2 3 6 17 4" xfId="13945"/>
    <cellStyle name="Başlık 3 2 3 6 17 5" xfId="13946"/>
    <cellStyle name="Başlık 3 2 3 6 18" xfId="13947"/>
    <cellStyle name="Başlık 3 2 3 6 19" xfId="13948"/>
    <cellStyle name="Başlık 3 2 3 6 2" xfId="13949"/>
    <cellStyle name="Başlık 3 2 3 6 2 10" xfId="13950"/>
    <cellStyle name="Başlık 3 2 3 6 2 10 2" xfId="13951"/>
    <cellStyle name="Başlık 3 2 3 6 2 10 2 2" xfId="13952"/>
    <cellStyle name="Başlık 3 2 3 6 2 10 2 3" xfId="13953"/>
    <cellStyle name="Başlık 3 2 3 6 2 10 2 4" xfId="13954"/>
    <cellStyle name="Başlık 3 2 3 6 2 10 2 5" xfId="13955"/>
    <cellStyle name="Başlık 3 2 3 6 2 10 3" xfId="13956"/>
    <cellStyle name="Başlık 3 2 3 6 2 10 4" xfId="13957"/>
    <cellStyle name="Başlık 3 2 3 6 2 10 5" xfId="13958"/>
    <cellStyle name="Başlık 3 2 3 6 2 10 6" xfId="13959"/>
    <cellStyle name="Başlık 3 2 3 6 2 11" xfId="13960"/>
    <cellStyle name="Başlık 3 2 3 6 2 11 2" xfId="13961"/>
    <cellStyle name="Başlık 3 2 3 6 2 11 2 2" xfId="13962"/>
    <cellStyle name="Başlık 3 2 3 6 2 11 2 3" xfId="13963"/>
    <cellStyle name="Başlık 3 2 3 6 2 11 2 4" xfId="13964"/>
    <cellStyle name="Başlık 3 2 3 6 2 11 2 5" xfId="13965"/>
    <cellStyle name="Başlık 3 2 3 6 2 11 3" xfId="13966"/>
    <cellStyle name="Başlık 3 2 3 6 2 11 4" xfId="13967"/>
    <cellStyle name="Başlık 3 2 3 6 2 11 5" xfId="13968"/>
    <cellStyle name="Başlık 3 2 3 6 2 11 6" xfId="13969"/>
    <cellStyle name="Başlık 3 2 3 6 2 12" xfId="13970"/>
    <cellStyle name="Başlık 3 2 3 6 2 12 2" xfId="13971"/>
    <cellStyle name="Başlık 3 2 3 6 2 12 2 2" xfId="13972"/>
    <cellStyle name="Başlık 3 2 3 6 2 12 2 3" xfId="13973"/>
    <cellStyle name="Başlık 3 2 3 6 2 12 2 4" xfId="13974"/>
    <cellStyle name="Başlık 3 2 3 6 2 12 2 5" xfId="13975"/>
    <cellStyle name="Başlık 3 2 3 6 2 12 3" xfId="13976"/>
    <cellStyle name="Başlık 3 2 3 6 2 12 4" xfId="13977"/>
    <cellStyle name="Başlık 3 2 3 6 2 12 5" xfId="13978"/>
    <cellStyle name="Başlık 3 2 3 6 2 12 6" xfId="13979"/>
    <cellStyle name="Başlık 3 2 3 6 2 13" xfId="13980"/>
    <cellStyle name="Başlık 3 2 3 6 2 13 2" xfId="13981"/>
    <cellStyle name="Başlık 3 2 3 6 2 13 2 2" xfId="13982"/>
    <cellStyle name="Başlık 3 2 3 6 2 13 2 3" xfId="13983"/>
    <cellStyle name="Başlık 3 2 3 6 2 13 2 4" xfId="13984"/>
    <cellStyle name="Başlık 3 2 3 6 2 13 2 5" xfId="13985"/>
    <cellStyle name="Başlık 3 2 3 6 2 13 3" xfId="13986"/>
    <cellStyle name="Başlık 3 2 3 6 2 13 4" xfId="13987"/>
    <cellStyle name="Başlık 3 2 3 6 2 13 5" xfId="13988"/>
    <cellStyle name="Başlık 3 2 3 6 2 13 6" xfId="13989"/>
    <cellStyle name="Başlık 3 2 3 6 2 14" xfId="13990"/>
    <cellStyle name="Başlık 3 2 3 6 2 14 2" xfId="13991"/>
    <cellStyle name="Başlık 3 2 3 6 2 14 3" xfId="13992"/>
    <cellStyle name="Başlık 3 2 3 6 2 14 4" xfId="13993"/>
    <cellStyle name="Başlık 3 2 3 6 2 14 5" xfId="13994"/>
    <cellStyle name="Başlık 3 2 3 6 2 15" xfId="13995"/>
    <cellStyle name="Başlık 3 2 3 6 2 16" xfId="13996"/>
    <cellStyle name="Başlık 3 2 3 6 2 17" xfId="13997"/>
    <cellStyle name="Başlık 3 2 3 6 2 18" xfId="13998"/>
    <cellStyle name="Başlık 3 2 3 6 2 2" xfId="13999"/>
    <cellStyle name="Başlık 3 2 3 6 2 2 2" xfId="14000"/>
    <cellStyle name="Başlık 3 2 3 6 2 2 2 2" xfId="14001"/>
    <cellStyle name="Başlık 3 2 3 6 2 2 2 3" xfId="14002"/>
    <cellStyle name="Başlık 3 2 3 6 2 2 2 4" xfId="14003"/>
    <cellStyle name="Başlık 3 2 3 6 2 2 2 5" xfId="14004"/>
    <cellStyle name="Başlık 3 2 3 6 2 2 3" xfId="14005"/>
    <cellStyle name="Başlık 3 2 3 6 2 2 4" xfId="14006"/>
    <cellStyle name="Başlık 3 2 3 6 2 2 5" xfId="14007"/>
    <cellStyle name="Başlık 3 2 3 6 2 2 6" xfId="14008"/>
    <cellStyle name="Başlık 3 2 3 6 2 3" xfId="14009"/>
    <cellStyle name="Başlık 3 2 3 6 2 3 2" xfId="14010"/>
    <cellStyle name="Başlık 3 2 3 6 2 3 2 2" xfId="14011"/>
    <cellStyle name="Başlık 3 2 3 6 2 3 2 3" xfId="14012"/>
    <cellStyle name="Başlık 3 2 3 6 2 3 2 4" xfId="14013"/>
    <cellStyle name="Başlık 3 2 3 6 2 3 2 5" xfId="14014"/>
    <cellStyle name="Başlık 3 2 3 6 2 3 3" xfId="14015"/>
    <cellStyle name="Başlık 3 2 3 6 2 3 4" xfId="14016"/>
    <cellStyle name="Başlık 3 2 3 6 2 3 5" xfId="14017"/>
    <cellStyle name="Başlık 3 2 3 6 2 3 6" xfId="14018"/>
    <cellStyle name="Başlık 3 2 3 6 2 4" xfId="14019"/>
    <cellStyle name="Başlık 3 2 3 6 2 4 2" xfId="14020"/>
    <cellStyle name="Başlık 3 2 3 6 2 4 2 2" xfId="14021"/>
    <cellStyle name="Başlık 3 2 3 6 2 4 2 3" xfId="14022"/>
    <cellStyle name="Başlık 3 2 3 6 2 4 2 4" xfId="14023"/>
    <cellStyle name="Başlık 3 2 3 6 2 4 2 5" xfId="14024"/>
    <cellStyle name="Başlık 3 2 3 6 2 4 3" xfId="14025"/>
    <cellStyle name="Başlık 3 2 3 6 2 4 4" xfId="14026"/>
    <cellStyle name="Başlık 3 2 3 6 2 4 5" xfId="14027"/>
    <cellStyle name="Başlık 3 2 3 6 2 4 6" xfId="14028"/>
    <cellStyle name="Başlık 3 2 3 6 2 5" xfId="14029"/>
    <cellStyle name="Başlık 3 2 3 6 2 5 2" xfId="14030"/>
    <cellStyle name="Başlık 3 2 3 6 2 5 2 2" xfId="14031"/>
    <cellStyle name="Başlık 3 2 3 6 2 5 2 3" xfId="14032"/>
    <cellStyle name="Başlık 3 2 3 6 2 5 2 4" xfId="14033"/>
    <cellStyle name="Başlık 3 2 3 6 2 5 2 5" xfId="14034"/>
    <cellStyle name="Başlık 3 2 3 6 2 5 3" xfId="14035"/>
    <cellStyle name="Başlık 3 2 3 6 2 5 4" xfId="14036"/>
    <cellStyle name="Başlık 3 2 3 6 2 5 5" xfId="14037"/>
    <cellStyle name="Başlık 3 2 3 6 2 5 6" xfId="14038"/>
    <cellStyle name="Başlık 3 2 3 6 2 6" xfId="14039"/>
    <cellStyle name="Başlık 3 2 3 6 2 6 2" xfId="14040"/>
    <cellStyle name="Başlık 3 2 3 6 2 6 2 2" xfId="14041"/>
    <cellStyle name="Başlık 3 2 3 6 2 6 2 3" xfId="14042"/>
    <cellStyle name="Başlık 3 2 3 6 2 6 2 4" xfId="14043"/>
    <cellStyle name="Başlık 3 2 3 6 2 6 2 5" xfId="14044"/>
    <cellStyle name="Başlık 3 2 3 6 2 6 3" xfId="14045"/>
    <cellStyle name="Başlık 3 2 3 6 2 6 4" xfId="14046"/>
    <cellStyle name="Başlık 3 2 3 6 2 6 5" xfId="14047"/>
    <cellStyle name="Başlık 3 2 3 6 2 6 6" xfId="14048"/>
    <cellStyle name="Başlık 3 2 3 6 2 7" xfId="14049"/>
    <cellStyle name="Başlık 3 2 3 6 2 7 2" xfId="14050"/>
    <cellStyle name="Başlık 3 2 3 6 2 7 2 2" xfId="14051"/>
    <cellStyle name="Başlık 3 2 3 6 2 7 2 3" xfId="14052"/>
    <cellStyle name="Başlık 3 2 3 6 2 7 2 4" xfId="14053"/>
    <cellStyle name="Başlık 3 2 3 6 2 7 2 5" xfId="14054"/>
    <cellStyle name="Başlık 3 2 3 6 2 7 3" xfId="14055"/>
    <cellStyle name="Başlık 3 2 3 6 2 7 4" xfId="14056"/>
    <cellStyle name="Başlık 3 2 3 6 2 7 5" xfId="14057"/>
    <cellStyle name="Başlık 3 2 3 6 2 7 6" xfId="14058"/>
    <cellStyle name="Başlık 3 2 3 6 2 8" xfId="14059"/>
    <cellStyle name="Başlık 3 2 3 6 2 8 2" xfId="14060"/>
    <cellStyle name="Başlık 3 2 3 6 2 8 2 2" xfId="14061"/>
    <cellStyle name="Başlık 3 2 3 6 2 8 2 3" xfId="14062"/>
    <cellStyle name="Başlık 3 2 3 6 2 8 2 4" xfId="14063"/>
    <cellStyle name="Başlık 3 2 3 6 2 8 2 5" xfId="14064"/>
    <cellStyle name="Başlık 3 2 3 6 2 8 3" xfId="14065"/>
    <cellStyle name="Başlık 3 2 3 6 2 8 4" xfId="14066"/>
    <cellStyle name="Başlık 3 2 3 6 2 8 5" xfId="14067"/>
    <cellStyle name="Başlık 3 2 3 6 2 8 6" xfId="14068"/>
    <cellStyle name="Başlık 3 2 3 6 2 9" xfId="14069"/>
    <cellStyle name="Başlık 3 2 3 6 2 9 2" xfId="14070"/>
    <cellStyle name="Başlık 3 2 3 6 2 9 2 2" xfId="14071"/>
    <cellStyle name="Başlık 3 2 3 6 2 9 2 3" xfId="14072"/>
    <cellStyle name="Başlık 3 2 3 6 2 9 2 4" xfId="14073"/>
    <cellStyle name="Başlık 3 2 3 6 2 9 2 5" xfId="14074"/>
    <cellStyle name="Başlık 3 2 3 6 2 9 3" xfId="14075"/>
    <cellStyle name="Başlık 3 2 3 6 2 9 4" xfId="14076"/>
    <cellStyle name="Başlık 3 2 3 6 2 9 5" xfId="14077"/>
    <cellStyle name="Başlık 3 2 3 6 2 9 6" xfId="14078"/>
    <cellStyle name="Başlık 3 2 3 6 20" xfId="14079"/>
    <cellStyle name="Başlık 3 2 3 6 21" xfId="14080"/>
    <cellStyle name="Başlık 3 2 3 6 3" xfId="14081"/>
    <cellStyle name="Başlık 3 2 3 6 3 2" xfId="14082"/>
    <cellStyle name="Başlık 3 2 3 6 3 2 2" xfId="14083"/>
    <cellStyle name="Başlık 3 2 3 6 3 2 3" xfId="14084"/>
    <cellStyle name="Başlık 3 2 3 6 3 2 4" xfId="14085"/>
    <cellStyle name="Başlık 3 2 3 6 3 2 5" xfId="14086"/>
    <cellStyle name="Başlık 3 2 3 6 3 3" xfId="14087"/>
    <cellStyle name="Başlık 3 2 3 6 3 4" xfId="14088"/>
    <cellStyle name="Başlık 3 2 3 6 3 5" xfId="14089"/>
    <cellStyle name="Başlık 3 2 3 6 3 6" xfId="14090"/>
    <cellStyle name="Başlık 3 2 3 6 4" xfId="14091"/>
    <cellStyle name="Başlık 3 2 3 6 4 2" xfId="14092"/>
    <cellStyle name="Başlık 3 2 3 6 4 2 2" xfId="14093"/>
    <cellStyle name="Başlık 3 2 3 6 4 2 3" xfId="14094"/>
    <cellStyle name="Başlık 3 2 3 6 4 2 4" xfId="14095"/>
    <cellStyle name="Başlık 3 2 3 6 4 2 5" xfId="14096"/>
    <cellStyle name="Başlık 3 2 3 6 4 3" xfId="14097"/>
    <cellStyle name="Başlık 3 2 3 6 4 4" xfId="14098"/>
    <cellStyle name="Başlık 3 2 3 6 4 5" xfId="14099"/>
    <cellStyle name="Başlık 3 2 3 6 4 6" xfId="14100"/>
    <cellStyle name="Başlık 3 2 3 6 5" xfId="14101"/>
    <cellStyle name="Başlık 3 2 3 6 5 2" xfId="14102"/>
    <cellStyle name="Başlık 3 2 3 6 5 2 2" xfId="14103"/>
    <cellStyle name="Başlık 3 2 3 6 5 2 3" xfId="14104"/>
    <cellStyle name="Başlık 3 2 3 6 5 2 4" xfId="14105"/>
    <cellStyle name="Başlık 3 2 3 6 5 2 5" xfId="14106"/>
    <cellStyle name="Başlık 3 2 3 6 5 3" xfId="14107"/>
    <cellStyle name="Başlık 3 2 3 6 5 4" xfId="14108"/>
    <cellStyle name="Başlık 3 2 3 6 5 5" xfId="14109"/>
    <cellStyle name="Başlık 3 2 3 6 5 6" xfId="14110"/>
    <cellStyle name="Başlık 3 2 3 6 6" xfId="14111"/>
    <cellStyle name="Başlık 3 2 3 6 6 2" xfId="14112"/>
    <cellStyle name="Başlık 3 2 3 6 6 2 2" xfId="14113"/>
    <cellStyle name="Başlık 3 2 3 6 6 2 3" xfId="14114"/>
    <cellStyle name="Başlık 3 2 3 6 6 2 4" xfId="14115"/>
    <cellStyle name="Başlık 3 2 3 6 6 2 5" xfId="14116"/>
    <cellStyle name="Başlık 3 2 3 6 6 3" xfId="14117"/>
    <cellStyle name="Başlık 3 2 3 6 6 4" xfId="14118"/>
    <cellStyle name="Başlık 3 2 3 6 6 5" xfId="14119"/>
    <cellStyle name="Başlık 3 2 3 6 6 6" xfId="14120"/>
    <cellStyle name="Başlık 3 2 3 6 7" xfId="14121"/>
    <cellStyle name="Başlık 3 2 3 6 7 2" xfId="14122"/>
    <cellStyle name="Başlık 3 2 3 6 7 2 2" xfId="14123"/>
    <cellStyle name="Başlık 3 2 3 6 7 2 3" xfId="14124"/>
    <cellStyle name="Başlık 3 2 3 6 7 2 4" xfId="14125"/>
    <cellStyle name="Başlık 3 2 3 6 7 2 5" xfId="14126"/>
    <cellStyle name="Başlık 3 2 3 6 7 3" xfId="14127"/>
    <cellStyle name="Başlık 3 2 3 6 7 4" xfId="14128"/>
    <cellStyle name="Başlık 3 2 3 6 7 5" xfId="14129"/>
    <cellStyle name="Başlık 3 2 3 6 7 6" xfId="14130"/>
    <cellStyle name="Başlık 3 2 3 6 8" xfId="14131"/>
    <cellStyle name="Başlık 3 2 3 6 8 2" xfId="14132"/>
    <cellStyle name="Başlık 3 2 3 6 8 2 2" xfId="14133"/>
    <cellStyle name="Başlık 3 2 3 6 8 2 3" xfId="14134"/>
    <cellStyle name="Başlık 3 2 3 6 8 2 4" xfId="14135"/>
    <cellStyle name="Başlık 3 2 3 6 8 2 5" xfId="14136"/>
    <cellStyle name="Başlık 3 2 3 6 8 3" xfId="14137"/>
    <cellStyle name="Başlık 3 2 3 6 8 4" xfId="14138"/>
    <cellStyle name="Başlık 3 2 3 6 8 5" xfId="14139"/>
    <cellStyle name="Başlık 3 2 3 6 8 6" xfId="14140"/>
    <cellStyle name="Başlık 3 2 3 6 9" xfId="14141"/>
    <cellStyle name="Başlık 3 2 3 6 9 2" xfId="14142"/>
    <cellStyle name="Başlık 3 2 3 6 9 2 2" xfId="14143"/>
    <cellStyle name="Başlık 3 2 3 6 9 2 3" xfId="14144"/>
    <cellStyle name="Başlık 3 2 3 6 9 2 4" xfId="14145"/>
    <cellStyle name="Başlık 3 2 3 6 9 2 5" xfId="14146"/>
    <cellStyle name="Başlık 3 2 3 6 9 3" xfId="14147"/>
    <cellStyle name="Başlık 3 2 3 6 9 4" xfId="14148"/>
    <cellStyle name="Başlık 3 2 3 6 9 5" xfId="14149"/>
    <cellStyle name="Başlık 3 2 3 6 9 6" xfId="14150"/>
    <cellStyle name="Başlık 3 2 3 7" xfId="14151"/>
    <cellStyle name="Başlık 3 2 3 7 10" xfId="14152"/>
    <cellStyle name="Başlık 3 2 3 7 10 2" xfId="14153"/>
    <cellStyle name="Başlık 3 2 3 7 10 2 2" xfId="14154"/>
    <cellStyle name="Başlık 3 2 3 7 10 2 3" xfId="14155"/>
    <cellStyle name="Başlık 3 2 3 7 10 2 4" xfId="14156"/>
    <cellStyle name="Başlık 3 2 3 7 10 2 5" xfId="14157"/>
    <cellStyle name="Başlık 3 2 3 7 10 3" xfId="14158"/>
    <cellStyle name="Başlık 3 2 3 7 10 4" xfId="14159"/>
    <cellStyle name="Başlık 3 2 3 7 10 5" xfId="14160"/>
    <cellStyle name="Başlık 3 2 3 7 10 6" xfId="14161"/>
    <cellStyle name="Başlık 3 2 3 7 11" xfId="14162"/>
    <cellStyle name="Başlık 3 2 3 7 11 2" xfId="14163"/>
    <cellStyle name="Başlık 3 2 3 7 11 2 2" xfId="14164"/>
    <cellStyle name="Başlık 3 2 3 7 11 2 3" xfId="14165"/>
    <cellStyle name="Başlık 3 2 3 7 11 2 4" xfId="14166"/>
    <cellStyle name="Başlık 3 2 3 7 11 2 5" xfId="14167"/>
    <cellStyle name="Başlık 3 2 3 7 11 3" xfId="14168"/>
    <cellStyle name="Başlık 3 2 3 7 11 4" xfId="14169"/>
    <cellStyle name="Başlık 3 2 3 7 11 5" xfId="14170"/>
    <cellStyle name="Başlık 3 2 3 7 11 6" xfId="14171"/>
    <cellStyle name="Başlık 3 2 3 7 12" xfId="14172"/>
    <cellStyle name="Başlık 3 2 3 7 12 2" xfId="14173"/>
    <cellStyle name="Başlık 3 2 3 7 12 2 2" xfId="14174"/>
    <cellStyle name="Başlık 3 2 3 7 12 2 3" xfId="14175"/>
    <cellStyle name="Başlık 3 2 3 7 12 2 4" xfId="14176"/>
    <cellStyle name="Başlık 3 2 3 7 12 2 5" xfId="14177"/>
    <cellStyle name="Başlık 3 2 3 7 12 3" xfId="14178"/>
    <cellStyle name="Başlık 3 2 3 7 12 4" xfId="14179"/>
    <cellStyle name="Başlık 3 2 3 7 12 5" xfId="14180"/>
    <cellStyle name="Başlık 3 2 3 7 12 6" xfId="14181"/>
    <cellStyle name="Başlık 3 2 3 7 13" xfId="14182"/>
    <cellStyle name="Başlık 3 2 3 7 13 2" xfId="14183"/>
    <cellStyle name="Başlık 3 2 3 7 13 2 2" xfId="14184"/>
    <cellStyle name="Başlık 3 2 3 7 13 2 3" xfId="14185"/>
    <cellStyle name="Başlık 3 2 3 7 13 2 4" xfId="14186"/>
    <cellStyle name="Başlık 3 2 3 7 13 2 5" xfId="14187"/>
    <cellStyle name="Başlık 3 2 3 7 13 3" xfId="14188"/>
    <cellStyle name="Başlık 3 2 3 7 13 4" xfId="14189"/>
    <cellStyle name="Başlık 3 2 3 7 13 5" xfId="14190"/>
    <cellStyle name="Başlık 3 2 3 7 13 6" xfId="14191"/>
    <cellStyle name="Başlık 3 2 3 7 14" xfId="14192"/>
    <cellStyle name="Başlık 3 2 3 7 14 2" xfId="14193"/>
    <cellStyle name="Başlık 3 2 3 7 14 2 2" xfId="14194"/>
    <cellStyle name="Başlık 3 2 3 7 14 2 3" xfId="14195"/>
    <cellStyle name="Başlık 3 2 3 7 14 2 4" xfId="14196"/>
    <cellStyle name="Başlık 3 2 3 7 14 2 5" xfId="14197"/>
    <cellStyle name="Başlık 3 2 3 7 14 3" xfId="14198"/>
    <cellStyle name="Başlık 3 2 3 7 14 4" xfId="14199"/>
    <cellStyle name="Başlık 3 2 3 7 14 5" xfId="14200"/>
    <cellStyle name="Başlık 3 2 3 7 14 6" xfId="14201"/>
    <cellStyle name="Başlık 3 2 3 7 15" xfId="14202"/>
    <cellStyle name="Başlık 3 2 3 7 15 2" xfId="14203"/>
    <cellStyle name="Başlık 3 2 3 7 15 2 2" xfId="14204"/>
    <cellStyle name="Başlık 3 2 3 7 15 2 3" xfId="14205"/>
    <cellStyle name="Başlık 3 2 3 7 15 2 4" xfId="14206"/>
    <cellStyle name="Başlık 3 2 3 7 15 2 5" xfId="14207"/>
    <cellStyle name="Başlık 3 2 3 7 15 3" xfId="14208"/>
    <cellStyle name="Başlık 3 2 3 7 15 4" xfId="14209"/>
    <cellStyle name="Başlık 3 2 3 7 15 5" xfId="14210"/>
    <cellStyle name="Başlık 3 2 3 7 15 6" xfId="14211"/>
    <cellStyle name="Başlık 3 2 3 7 16" xfId="14212"/>
    <cellStyle name="Başlık 3 2 3 7 16 2" xfId="14213"/>
    <cellStyle name="Başlık 3 2 3 7 16 2 2" xfId="14214"/>
    <cellStyle name="Başlık 3 2 3 7 16 2 3" xfId="14215"/>
    <cellStyle name="Başlık 3 2 3 7 16 2 4" xfId="14216"/>
    <cellStyle name="Başlık 3 2 3 7 16 2 5" xfId="14217"/>
    <cellStyle name="Başlık 3 2 3 7 16 3" xfId="14218"/>
    <cellStyle name="Başlık 3 2 3 7 16 4" xfId="14219"/>
    <cellStyle name="Başlık 3 2 3 7 16 5" xfId="14220"/>
    <cellStyle name="Başlık 3 2 3 7 16 6" xfId="14221"/>
    <cellStyle name="Başlık 3 2 3 7 17" xfId="14222"/>
    <cellStyle name="Başlık 3 2 3 7 17 2" xfId="14223"/>
    <cellStyle name="Başlık 3 2 3 7 17 3" xfId="14224"/>
    <cellStyle name="Başlık 3 2 3 7 17 4" xfId="14225"/>
    <cellStyle name="Başlık 3 2 3 7 17 5" xfId="14226"/>
    <cellStyle name="Başlık 3 2 3 7 18" xfId="14227"/>
    <cellStyle name="Başlık 3 2 3 7 19" xfId="14228"/>
    <cellStyle name="Başlık 3 2 3 7 2" xfId="14229"/>
    <cellStyle name="Başlık 3 2 3 7 2 10" xfId="14230"/>
    <cellStyle name="Başlık 3 2 3 7 2 10 2" xfId="14231"/>
    <cellStyle name="Başlık 3 2 3 7 2 10 2 2" xfId="14232"/>
    <cellStyle name="Başlık 3 2 3 7 2 10 2 3" xfId="14233"/>
    <cellStyle name="Başlık 3 2 3 7 2 10 2 4" xfId="14234"/>
    <cellStyle name="Başlık 3 2 3 7 2 10 2 5" xfId="14235"/>
    <cellStyle name="Başlık 3 2 3 7 2 10 3" xfId="14236"/>
    <cellStyle name="Başlık 3 2 3 7 2 10 4" xfId="14237"/>
    <cellStyle name="Başlık 3 2 3 7 2 10 5" xfId="14238"/>
    <cellStyle name="Başlık 3 2 3 7 2 10 6" xfId="14239"/>
    <cellStyle name="Başlık 3 2 3 7 2 11" xfId="14240"/>
    <cellStyle name="Başlık 3 2 3 7 2 11 2" xfId="14241"/>
    <cellStyle name="Başlık 3 2 3 7 2 11 2 2" xfId="14242"/>
    <cellStyle name="Başlık 3 2 3 7 2 11 2 3" xfId="14243"/>
    <cellStyle name="Başlık 3 2 3 7 2 11 2 4" xfId="14244"/>
    <cellStyle name="Başlık 3 2 3 7 2 11 2 5" xfId="14245"/>
    <cellStyle name="Başlık 3 2 3 7 2 11 3" xfId="14246"/>
    <cellStyle name="Başlık 3 2 3 7 2 11 4" xfId="14247"/>
    <cellStyle name="Başlık 3 2 3 7 2 11 5" xfId="14248"/>
    <cellStyle name="Başlık 3 2 3 7 2 11 6" xfId="14249"/>
    <cellStyle name="Başlık 3 2 3 7 2 12" xfId="14250"/>
    <cellStyle name="Başlık 3 2 3 7 2 12 2" xfId="14251"/>
    <cellStyle name="Başlık 3 2 3 7 2 12 2 2" xfId="14252"/>
    <cellStyle name="Başlık 3 2 3 7 2 12 2 3" xfId="14253"/>
    <cellStyle name="Başlık 3 2 3 7 2 12 2 4" xfId="14254"/>
    <cellStyle name="Başlık 3 2 3 7 2 12 2 5" xfId="14255"/>
    <cellStyle name="Başlık 3 2 3 7 2 12 3" xfId="14256"/>
    <cellStyle name="Başlık 3 2 3 7 2 12 4" xfId="14257"/>
    <cellStyle name="Başlık 3 2 3 7 2 12 5" xfId="14258"/>
    <cellStyle name="Başlık 3 2 3 7 2 12 6" xfId="14259"/>
    <cellStyle name="Başlık 3 2 3 7 2 13" xfId="14260"/>
    <cellStyle name="Başlık 3 2 3 7 2 13 2" xfId="14261"/>
    <cellStyle name="Başlık 3 2 3 7 2 13 2 2" xfId="14262"/>
    <cellStyle name="Başlık 3 2 3 7 2 13 2 3" xfId="14263"/>
    <cellStyle name="Başlık 3 2 3 7 2 13 2 4" xfId="14264"/>
    <cellStyle name="Başlık 3 2 3 7 2 13 2 5" xfId="14265"/>
    <cellStyle name="Başlık 3 2 3 7 2 13 3" xfId="14266"/>
    <cellStyle name="Başlık 3 2 3 7 2 13 4" xfId="14267"/>
    <cellStyle name="Başlık 3 2 3 7 2 13 5" xfId="14268"/>
    <cellStyle name="Başlık 3 2 3 7 2 13 6" xfId="14269"/>
    <cellStyle name="Başlık 3 2 3 7 2 14" xfId="14270"/>
    <cellStyle name="Başlık 3 2 3 7 2 14 2" xfId="14271"/>
    <cellStyle name="Başlık 3 2 3 7 2 14 3" xfId="14272"/>
    <cellStyle name="Başlık 3 2 3 7 2 14 4" xfId="14273"/>
    <cellStyle name="Başlık 3 2 3 7 2 14 5" xfId="14274"/>
    <cellStyle name="Başlık 3 2 3 7 2 15" xfId="14275"/>
    <cellStyle name="Başlık 3 2 3 7 2 16" xfId="14276"/>
    <cellStyle name="Başlık 3 2 3 7 2 17" xfId="14277"/>
    <cellStyle name="Başlık 3 2 3 7 2 18" xfId="14278"/>
    <cellStyle name="Başlık 3 2 3 7 2 2" xfId="14279"/>
    <cellStyle name="Başlık 3 2 3 7 2 2 2" xfId="14280"/>
    <cellStyle name="Başlık 3 2 3 7 2 2 2 2" xfId="14281"/>
    <cellStyle name="Başlık 3 2 3 7 2 2 2 3" xfId="14282"/>
    <cellStyle name="Başlık 3 2 3 7 2 2 2 4" xfId="14283"/>
    <cellStyle name="Başlık 3 2 3 7 2 2 2 5" xfId="14284"/>
    <cellStyle name="Başlık 3 2 3 7 2 2 3" xfId="14285"/>
    <cellStyle name="Başlık 3 2 3 7 2 2 4" xfId="14286"/>
    <cellStyle name="Başlık 3 2 3 7 2 2 5" xfId="14287"/>
    <cellStyle name="Başlık 3 2 3 7 2 2 6" xfId="14288"/>
    <cellStyle name="Başlık 3 2 3 7 2 3" xfId="14289"/>
    <cellStyle name="Başlık 3 2 3 7 2 3 2" xfId="14290"/>
    <cellStyle name="Başlık 3 2 3 7 2 3 2 2" xfId="14291"/>
    <cellStyle name="Başlık 3 2 3 7 2 3 2 3" xfId="14292"/>
    <cellStyle name="Başlık 3 2 3 7 2 3 2 4" xfId="14293"/>
    <cellStyle name="Başlık 3 2 3 7 2 3 2 5" xfId="14294"/>
    <cellStyle name="Başlık 3 2 3 7 2 3 3" xfId="14295"/>
    <cellStyle name="Başlık 3 2 3 7 2 3 4" xfId="14296"/>
    <cellStyle name="Başlık 3 2 3 7 2 3 5" xfId="14297"/>
    <cellStyle name="Başlık 3 2 3 7 2 3 6" xfId="14298"/>
    <cellStyle name="Başlık 3 2 3 7 2 4" xfId="14299"/>
    <cellStyle name="Başlık 3 2 3 7 2 4 2" xfId="14300"/>
    <cellStyle name="Başlık 3 2 3 7 2 4 2 2" xfId="14301"/>
    <cellStyle name="Başlık 3 2 3 7 2 4 2 3" xfId="14302"/>
    <cellStyle name="Başlık 3 2 3 7 2 4 2 4" xfId="14303"/>
    <cellStyle name="Başlık 3 2 3 7 2 4 2 5" xfId="14304"/>
    <cellStyle name="Başlık 3 2 3 7 2 4 3" xfId="14305"/>
    <cellStyle name="Başlık 3 2 3 7 2 4 4" xfId="14306"/>
    <cellStyle name="Başlık 3 2 3 7 2 4 5" xfId="14307"/>
    <cellStyle name="Başlık 3 2 3 7 2 4 6" xfId="14308"/>
    <cellStyle name="Başlık 3 2 3 7 2 5" xfId="14309"/>
    <cellStyle name="Başlık 3 2 3 7 2 5 2" xfId="14310"/>
    <cellStyle name="Başlık 3 2 3 7 2 5 2 2" xfId="14311"/>
    <cellStyle name="Başlık 3 2 3 7 2 5 2 3" xfId="14312"/>
    <cellStyle name="Başlık 3 2 3 7 2 5 2 4" xfId="14313"/>
    <cellStyle name="Başlık 3 2 3 7 2 5 2 5" xfId="14314"/>
    <cellStyle name="Başlık 3 2 3 7 2 5 3" xfId="14315"/>
    <cellStyle name="Başlık 3 2 3 7 2 5 4" xfId="14316"/>
    <cellStyle name="Başlık 3 2 3 7 2 5 5" xfId="14317"/>
    <cellStyle name="Başlık 3 2 3 7 2 5 6" xfId="14318"/>
    <cellStyle name="Başlık 3 2 3 7 2 6" xfId="14319"/>
    <cellStyle name="Başlık 3 2 3 7 2 6 2" xfId="14320"/>
    <cellStyle name="Başlık 3 2 3 7 2 6 2 2" xfId="14321"/>
    <cellStyle name="Başlık 3 2 3 7 2 6 2 3" xfId="14322"/>
    <cellStyle name="Başlık 3 2 3 7 2 6 2 4" xfId="14323"/>
    <cellStyle name="Başlık 3 2 3 7 2 6 2 5" xfId="14324"/>
    <cellStyle name="Başlık 3 2 3 7 2 6 3" xfId="14325"/>
    <cellStyle name="Başlık 3 2 3 7 2 6 4" xfId="14326"/>
    <cellStyle name="Başlık 3 2 3 7 2 6 5" xfId="14327"/>
    <cellStyle name="Başlık 3 2 3 7 2 6 6" xfId="14328"/>
    <cellStyle name="Başlık 3 2 3 7 2 7" xfId="14329"/>
    <cellStyle name="Başlık 3 2 3 7 2 7 2" xfId="14330"/>
    <cellStyle name="Başlık 3 2 3 7 2 7 2 2" xfId="14331"/>
    <cellStyle name="Başlık 3 2 3 7 2 7 2 3" xfId="14332"/>
    <cellStyle name="Başlık 3 2 3 7 2 7 2 4" xfId="14333"/>
    <cellStyle name="Başlık 3 2 3 7 2 7 2 5" xfId="14334"/>
    <cellStyle name="Başlık 3 2 3 7 2 7 3" xfId="14335"/>
    <cellStyle name="Başlık 3 2 3 7 2 7 4" xfId="14336"/>
    <cellStyle name="Başlık 3 2 3 7 2 7 5" xfId="14337"/>
    <cellStyle name="Başlık 3 2 3 7 2 7 6" xfId="14338"/>
    <cellStyle name="Başlık 3 2 3 7 2 8" xfId="14339"/>
    <cellStyle name="Başlık 3 2 3 7 2 8 2" xfId="14340"/>
    <cellStyle name="Başlık 3 2 3 7 2 8 2 2" xfId="14341"/>
    <cellStyle name="Başlık 3 2 3 7 2 8 2 3" xfId="14342"/>
    <cellStyle name="Başlık 3 2 3 7 2 8 2 4" xfId="14343"/>
    <cellStyle name="Başlık 3 2 3 7 2 8 2 5" xfId="14344"/>
    <cellStyle name="Başlık 3 2 3 7 2 8 3" xfId="14345"/>
    <cellStyle name="Başlık 3 2 3 7 2 8 4" xfId="14346"/>
    <cellStyle name="Başlık 3 2 3 7 2 8 5" xfId="14347"/>
    <cellStyle name="Başlık 3 2 3 7 2 8 6" xfId="14348"/>
    <cellStyle name="Başlık 3 2 3 7 2 9" xfId="14349"/>
    <cellStyle name="Başlık 3 2 3 7 2 9 2" xfId="14350"/>
    <cellStyle name="Başlık 3 2 3 7 2 9 2 2" xfId="14351"/>
    <cellStyle name="Başlık 3 2 3 7 2 9 2 3" xfId="14352"/>
    <cellStyle name="Başlık 3 2 3 7 2 9 2 4" xfId="14353"/>
    <cellStyle name="Başlık 3 2 3 7 2 9 2 5" xfId="14354"/>
    <cellStyle name="Başlık 3 2 3 7 2 9 3" xfId="14355"/>
    <cellStyle name="Başlık 3 2 3 7 2 9 4" xfId="14356"/>
    <cellStyle name="Başlık 3 2 3 7 2 9 5" xfId="14357"/>
    <cellStyle name="Başlık 3 2 3 7 2 9 6" xfId="14358"/>
    <cellStyle name="Başlık 3 2 3 7 20" xfId="14359"/>
    <cellStyle name="Başlık 3 2 3 7 21" xfId="14360"/>
    <cellStyle name="Başlık 3 2 3 7 3" xfId="14361"/>
    <cellStyle name="Başlık 3 2 3 7 3 2" xfId="14362"/>
    <cellStyle name="Başlık 3 2 3 7 3 2 2" xfId="14363"/>
    <cellStyle name="Başlık 3 2 3 7 3 2 3" xfId="14364"/>
    <cellStyle name="Başlık 3 2 3 7 3 2 4" xfId="14365"/>
    <cellStyle name="Başlık 3 2 3 7 3 2 5" xfId="14366"/>
    <cellStyle name="Başlık 3 2 3 7 3 3" xfId="14367"/>
    <cellStyle name="Başlık 3 2 3 7 3 4" xfId="14368"/>
    <cellStyle name="Başlık 3 2 3 7 3 5" xfId="14369"/>
    <cellStyle name="Başlık 3 2 3 7 3 6" xfId="14370"/>
    <cellStyle name="Başlık 3 2 3 7 4" xfId="14371"/>
    <cellStyle name="Başlık 3 2 3 7 4 2" xfId="14372"/>
    <cellStyle name="Başlık 3 2 3 7 4 2 2" xfId="14373"/>
    <cellStyle name="Başlık 3 2 3 7 4 2 3" xfId="14374"/>
    <cellStyle name="Başlık 3 2 3 7 4 2 4" xfId="14375"/>
    <cellStyle name="Başlık 3 2 3 7 4 2 5" xfId="14376"/>
    <cellStyle name="Başlık 3 2 3 7 4 3" xfId="14377"/>
    <cellStyle name="Başlık 3 2 3 7 4 4" xfId="14378"/>
    <cellStyle name="Başlık 3 2 3 7 4 5" xfId="14379"/>
    <cellStyle name="Başlık 3 2 3 7 4 6" xfId="14380"/>
    <cellStyle name="Başlık 3 2 3 7 5" xfId="14381"/>
    <cellStyle name="Başlık 3 2 3 7 5 2" xfId="14382"/>
    <cellStyle name="Başlık 3 2 3 7 5 2 2" xfId="14383"/>
    <cellStyle name="Başlık 3 2 3 7 5 2 3" xfId="14384"/>
    <cellStyle name="Başlık 3 2 3 7 5 2 4" xfId="14385"/>
    <cellStyle name="Başlık 3 2 3 7 5 2 5" xfId="14386"/>
    <cellStyle name="Başlık 3 2 3 7 5 3" xfId="14387"/>
    <cellStyle name="Başlık 3 2 3 7 5 4" xfId="14388"/>
    <cellStyle name="Başlık 3 2 3 7 5 5" xfId="14389"/>
    <cellStyle name="Başlık 3 2 3 7 5 6" xfId="14390"/>
    <cellStyle name="Başlık 3 2 3 7 6" xfId="14391"/>
    <cellStyle name="Başlık 3 2 3 7 6 2" xfId="14392"/>
    <cellStyle name="Başlık 3 2 3 7 6 2 2" xfId="14393"/>
    <cellStyle name="Başlık 3 2 3 7 6 2 3" xfId="14394"/>
    <cellStyle name="Başlık 3 2 3 7 6 2 4" xfId="14395"/>
    <cellStyle name="Başlık 3 2 3 7 6 2 5" xfId="14396"/>
    <cellStyle name="Başlık 3 2 3 7 6 3" xfId="14397"/>
    <cellStyle name="Başlık 3 2 3 7 6 4" xfId="14398"/>
    <cellStyle name="Başlık 3 2 3 7 6 5" xfId="14399"/>
    <cellStyle name="Başlık 3 2 3 7 6 6" xfId="14400"/>
    <cellStyle name="Başlık 3 2 3 7 7" xfId="14401"/>
    <cellStyle name="Başlık 3 2 3 7 7 2" xfId="14402"/>
    <cellStyle name="Başlık 3 2 3 7 7 2 2" xfId="14403"/>
    <cellStyle name="Başlık 3 2 3 7 7 2 3" xfId="14404"/>
    <cellStyle name="Başlık 3 2 3 7 7 2 4" xfId="14405"/>
    <cellStyle name="Başlık 3 2 3 7 7 2 5" xfId="14406"/>
    <cellStyle name="Başlık 3 2 3 7 7 3" xfId="14407"/>
    <cellStyle name="Başlık 3 2 3 7 7 4" xfId="14408"/>
    <cellStyle name="Başlık 3 2 3 7 7 5" xfId="14409"/>
    <cellStyle name="Başlık 3 2 3 7 7 6" xfId="14410"/>
    <cellStyle name="Başlık 3 2 3 7 8" xfId="14411"/>
    <cellStyle name="Başlık 3 2 3 7 8 2" xfId="14412"/>
    <cellStyle name="Başlık 3 2 3 7 8 2 2" xfId="14413"/>
    <cellStyle name="Başlık 3 2 3 7 8 2 3" xfId="14414"/>
    <cellStyle name="Başlık 3 2 3 7 8 2 4" xfId="14415"/>
    <cellStyle name="Başlık 3 2 3 7 8 2 5" xfId="14416"/>
    <cellStyle name="Başlık 3 2 3 7 8 3" xfId="14417"/>
    <cellStyle name="Başlık 3 2 3 7 8 4" xfId="14418"/>
    <cellStyle name="Başlık 3 2 3 7 8 5" xfId="14419"/>
    <cellStyle name="Başlık 3 2 3 7 8 6" xfId="14420"/>
    <cellStyle name="Başlık 3 2 3 7 9" xfId="14421"/>
    <cellStyle name="Başlık 3 2 3 7 9 2" xfId="14422"/>
    <cellStyle name="Başlık 3 2 3 7 9 2 2" xfId="14423"/>
    <cellStyle name="Başlık 3 2 3 7 9 2 3" xfId="14424"/>
    <cellStyle name="Başlık 3 2 3 7 9 2 4" xfId="14425"/>
    <cellStyle name="Başlık 3 2 3 7 9 2 5" xfId="14426"/>
    <cellStyle name="Başlık 3 2 3 7 9 3" xfId="14427"/>
    <cellStyle name="Başlık 3 2 3 7 9 4" xfId="14428"/>
    <cellStyle name="Başlık 3 2 3 7 9 5" xfId="14429"/>
    <cellStyle name="Başlık 3 2 3 7 9 6" xfId="14430"/>
    <cellStyle name="Başlık 3 2 3 8" xfId="14431"/>
    <cellStyle name="Başlık 3 2 3 8 10" xfId="14432"/>
    <cellStyle name="Başlık 3 2 3 8 10 2" xfId="14433"/>
    <cellStyle name="Başlık 3 2 3 8 10 2 2" xfId="14434"/>
    <cellStyle name="Başlık 3 2 3 8 10 2 3" xfId="14435"/>
    <cellStyle name="Başlık 3 2 3 8 10 2 4" xfId="14436"/>
    <cellStyle name="Başlık 3 2 3 8 10 2 5" xfId="14437"/>
    <cellStyle name="Başlık 3 2 3 8 10 3" xfId="14438"/>
    <cellStyle name="Başlık 3 2 3 8 10 4" xfId="14439"/>
    <cellStyle name="Başlık 3 2 3 8 10 5" xfId="14440"/>
    <cellStyle name="Başlık 3 2 3 8 10 6" xfId="14441"/>
    <cellStyle name="Başlık 3 2 3 8 11" xfId="14442"/>
    <cellStyle name="Başlık 3 2 3 8 11 2" xfId="14443"/>
    <cellStyle name="Başlık 3 2 3 8 11 2 2" xfId="14444"/>
    <cellStyle name="Başlık 3 2 3 8 11 2 3" xfId="14445"/>
    <cellStyle name="Başlık 3 2 3 8 11 2 4" xfId="14446"/>
    <cellStyle name="Başlık 3 2 3 8 11 2 5" xfId="14447"/>
    <cellStyle name="Başlık 3 2 3 8 11 3" xfId="14448"/>
    <cellStyle name="Başlık 3 2 3 8 11 4" xfId="14449"/>
    <cellStyle name="Başlık 3 2 3 8 11 5" xfId="14450"/>
    <cellStyle name="Başlık 3 2 3 8 11 6" xfId="14451"/>
    <cellStyle name="Başlık 3 2 3 8 12" xfId="14452"/>
    <cellStyle name="Başlık 3 2 3 8 12 2" xfId="14453"/>
    <cellStyle name="Başlık 3 2 3 8 12 2 2" xfId="14454"/>
    <cellStyle name="Başlık 3 2 3 8 12 2 3" xfId="14455"/>
    <cellStyle name="Başlık 3 2 3 8 12 2 4" xfId="14456"/>
    <cellStyle name="Başlık 3 2 3 8 12 2 5" xfId="14457"/>
    <cellStyle name="Başlık 3 2 3 8 12 3" xfId="14458"/>
    <cellStyle name="Başlık 3 2 3 8 12 4" xfId="14459"/>
    <cellStyle name="Başlık 3 2 3 8 12 5" xfId="14460"/>
    <cellStyle name="Başlık 3 2 3 8 12 6" xfId="14461"/>
    <cellStyle name="Başlık 3 2 3 8 13" xfId="14462"/>
    <cellStyle name="Başlık 3 2 3 8 13 2" xfId="14463"/>
    <cellStyle name="Başlık 3 2 3 8 13 2 2" xfId="14464"/>
    <cellStyle name="Başlık 3 2 3 8 13 2 3" xfId="14465"/>
    <cellStyle name="Başlık 3 2 3 8 13 2 4" xfId="14466"/>
    <cellStyle name="Başlık 3 2 3 8 13 2 5" xfId="14467"/>
    <cellStyle name="Başlık 3 2 3 8 13 3" xfId="14468"/>
    <cellStyle name="Başlık 3 2 3 8 13 4" xfId="14469"/>
    <cellStyle name="Başlık 3 2 3 8 13 5" xfId="14470"/>
    <cellStyle name="Başlık 3 2 3 8 13 6" xfId="14471"/>
    <cellStyle name="Başlık 3 2 3 8 14" xfId="14472"/>
    <cellStyle name="Başlık 3 2 3 8 14 2" xfId="14473"/>
    <cellStyle name="Başlık 3 2 3 8 14 2 2" xfId="14474"/>
    <cellStyle name="Başlık 3 2 3 8 14 2 3" xfId="14475"/>
    <cellStyle name="Başlık 3 2 3 8 14 2 4" xfId="14476"/>
    <cellStyle name="Başlık 3 2 3 8 14 2 5" xfId="14477"/>
    <cellStyle name="Başlık 3 2 3 8 14 3" xfId="14478"/>
    <cellStyle name="Başlık 3 2 3 8 14 4" xfId="14479"/>
    <cellStyle name="Başlık 3 2 3 8 14 5" xfId="14480"/>
    <cellStyle name="Başlık 3 2 3 8 14 6" xfId="14481"/>
    <cellStyle name="Başlık 3 2 3 8 15" xfId="14482"/>
    <cellStyle name="Başlık 3 2 3 8 15 2" xfId="14483"/>
    <cellStyle name="Başlık 3 2 3 8 15 2 2" xfId="14484"/>
    <cellStyle name="Başlık 3 2 3 8 15 2 3" xfId="14485"/>
    <cellStyle name="Başlık 3 2 3 8 15 2 4" xfId="14486"/>
    <cellStyle name="Başlık 3 2 3 8 15 2 5" xfId="14487"/>
    <cellStyle name="Başlık 3 2 3 8 15 3" xfId="14488"/>
    <cellStyle name="Başlık 3 2 3 8 15 4" xfId="14489"/>
    <cellStyle name="Başlık 3 2 3 8 15 5" xfId="14490"/>
    <cellStyle name="Başlık 3 2 3 8 15 6" xfId="14491"/>
    <cellStyle name="Başlık 3 2 3 8 16" xfId="14492"/>
    <cellStyle name="Başlık 3 2 3 8 16 2" xfId="14493"/>
    <cellStyle name="Başlık 3 2 3 8 16 2 2" xfId="14494"/>
    <cellStyle name="Başlık 3 2 3 8 16 2 3" xfId="14495"/>
    <cellStyle name="Başlık 3 2 3 8 16 2 4" xfId="14496"/>
    <cellStyle name="Başlık 3 2 3 8 16 2 5" xfId="14497"/>
    <cellStyle name="Başlık 3 2 3 8 16 3" xfId="14498"/>
    <cellStyle name="Başlık 3 2 3 8 16 4" xfId="14499"/>
    <cellStyle name="Başlık 3 2 3 8 16 5" xfId="14500"/>
    <cellStyle name="Başlık 3 2 3 8 16 6" xfId="14501"/>
    <cellStyle name="Başlık 3 2 3 8 17" xfId="14502"/>
    <cellStyle name="Başlık 3 2 3 8 17 2" xfId="14503"/>
    <cellStyle name="Başlık 3 2 3 8 17 3" xfId="14504"/>
    <cellStyle name="Başlık 3 2 3 8 17 4" xfId="14505"/>
    <cellStyle name="Başlık 3 2 3 8 17 5" xfId="14506"/>
    <cellStyle name="Başlık 3 2 3 8 18" xfId="14507"/>
    <cellStyle name="Başlık 3 2 3 8 19" xfId="14508"/>
    <cellStyle name="Başlık 3 2 3 8 2" xfId="14509"/>
    <cellStyle name="Başlık 3 2 3 8 2 10" xfId="14510"/>
    <cellStyle name="Başlık 3 2 3 8 2 10 2" xfId="14511"/>
    <cellStyle name="Başlık 3 2 3 8 2 10 2 2" xfId="14512"/>
    <cellStyle name="Başlık 3 2 3 8 2 10 2 3" xfId="14513"/>
    <cellStyle name="Başlık 3 2 3 8 2 10 2 4" xfId="14514"/>
    <cellStyle name="Başlık 3 2 3 8 2 10 2 5" xfId="14515"/>
    <cellStyle name="Başlık 3 2 3 8 2 10 3" xfId="14516"/>
    <cellStyle name="Başlık 3 2 3 8 2 10 4" xfId="14517"/>
    <cellStyle name="Başlık 3 2 3 8 2 10 5" xfId="14518"/>
    <cellStyle name="Başlık 3 2 3 8 2 10 6" xfId="14519"/>
    <cellStyle name="Başlık 3 2 3 8 2 11" xfId="14520"/>
    <cellStyle name="Başlık 3 2 3 8 2 11 2" xfId="14521"/>
    <cellStyle name="Başlık 3 2 3 8 2 11 2 2" xfId="14522"/>
    <cellStyle name="Başlık 3 2 3 8 2 11 2 3" xfId="14523"/>
    <cellStyle name="Başlık 3 2 3 8 2 11 2 4" xfId="14524"/>
    <cellStyle name="Başlık 3 2 3 8 2 11 2 5" xfId="14525"/>
    <cellStyle name="Başlık 3 2 3 8 2 11 3" xfId="14526"/>
    <cellStyle name="Başlık 3 2 3 8 2 11 4" xfId="14527"/>
    <cellStyle name="Başlık 3 2 3 8 2 11 5" xfId="14528"/>
    <cellStyle name="Başlık 3 2 3 8 2 11 6" xfId="14529"/>
    <cellStyle name="Başlık 3 2 3 8 2 12" xfId="14530"/>
    <cellStyle name="Başlık 3 2 3 8 2 12 2" xfId="14531"/>
    <cellStyle name="Başlık 3 2 3 8 2 12 2 2" xfId="14532"/>
    <cellStyle name="Başlık 3 2 3 8 2 12 2 3" xfId="14533"/>
    <cellStyle name="Başlık 3 2 3 8 2 12 2 4" xfId="14534"/>
    <cellStyle name="Başlık 3 2 3 8 2 12 2 5" xfId="14535"/>
    <cellStyle name="Başlık 3 2 3 8 2 12 3" xfId="14536"/>
    <cellStyle name="Başlık 3 2 3 8 2 12 4" xfId="14537"/>
    <cellStyle name="Başlık 3 2 3 8 2 12 5" xfId="14538"/>
    <cellStyle name="Başlık 3 2 3 8 2 12 6" xfId="14539"/>
    <cellStyle name="Başlık 3 2 3 8 2 13" xfId="14540"/>
    <cellStyle name="Başlık 3 2 3 8 2 13 2" xfId="14541"/>
    <cellStyle name="Başlık 3 2 3 8 2 13 2 2" xfId="14542"/>
    <cellStyle name="Başlık 3 2 3 8 2 13 2 3" xfId="14543"/>
    <cellStyle name="Başlık 3 2 3 8 2 13 2 4" xfId="14544"/>
    <cellStyle name="Başlık 3 2 3 8 2 13 2 5" xfId="14545"/>
    <cellStyle name="Başlık 3 2 3 8 2 13 3" xfId="14546"/>
    <cellStyle name="Başlık 3 2 3 8 2 13 4" xfId="14547"/>
    <cellStyle name="Başlık 3 2 3 8 2 13 5" xfId="14548"/>
    <cellStyle name="Başlık 3 2 3 8 2 13 6" xfId="14549"/>
    <cellStyle name="Başlık 3 2 3 8 2 14" xfId="14550"/>
    <cellStyle name="Başlık 3 2 3 8 2 14 2" xfId="14551"/>
    <cellStyle name="Başlık 3 2 3 8 2 14 3" xfId="14552"/>
    <cellStyle name="Başlık 3 2 3 8 2 14 4" xfId="14553"/>
    <cellStyle name="Başlık 3 2 3 8 2 14 5" xfId="14554"/>
    <cellStyle name="Başlık 3 2 3 8 2 15" xfId="14555"/>
    <cellStyle name="Başlık 3 2 3 8 2 16" xfId="14556"/>
    <cellStyle name="Başlık 3 2 3 8 2 17" xfId="14557"/>
    <cellStyle name="Başlık 3 2 3 8 2 18" xfId="14558"/>
    <cellStyle name="Başlık 3 2 3 8 2 2" xfId="14559"/>
    <cellStyle name="Başlık 3 2 3 8 2 2 2" xfId="14560"/>
    <cellStyle name="Başlık 3 2 3 8 2 2 2 2" xfId="14561"/>
    <cellStyle name="Başlık 3 2 3 8 2 2 2 3" xfId="14562"/>
    <cellStyle name="Başlık 3 2 3 8 2 2 2 4" xfId="14563"/>
    <cellStyle name="Başlık 3 2 3 8 2 2 2 5" xfId="14564"/>
    <cellStyle name="Başlık 3 2 3 8 2 2 3" xfId="14565"/>
    <cellStyle name="Başlık 3 2 3 8 2 2 4" xfId="14566"/>
    <cellStyle name="Başlık 3 2 3 8 2 2 5" xfId="14567"/>
    <cellStyle name="Başlık 3 2 3 8 2 2 6" xfId="14568"/>
    <cellStyle name="Başlık 3 2 3 8 2 3" xfId="14569"/>
    <cellStyle name="Başlık 3 2 3 8 2 3 2" xfId="14570"/>
    <cellStyle name="Başlık 3 2 3 8 2 3 2 2" xfId="14571"/>
    <cellStyle name="Başlık 3 2 3 8 2 3 2 3" xfId="14572"/>
    <cellStyle name="Başlık 3 2 3 8 2 3 2 4" xfId="14573"/>
    <cellStyle name="Başlık 3 2 3 8 2 3 2 5" xfId="14574"/>
    <cellStyle name="Başlık 3 2 3 8 2 3 3" xfId="14575"/>
    <cellStyle name="Başlık 3 2 3 8 2 3 4" xfId="14576"/>
    <cellStyle name="Başlık 3 2 3 8 2 3 5" xfId="14577"/>
    <cellStyle name="Başlık 3 2 3 8 2 3 6" xfId="14578"/>
    <cellStyle name="Başlık 3 2 3 8 2 4" xfId="14579"/>
    <cellStyle name="Başlık 3 2 3 8 2 4 2" xfId="14580"/>
    <cellStyle name="Başlık 3 2 3 8 2 4 2 2" xfId="14581"/>
    <cellStyle name="Başlık 3 2 3 8 2 4 2 3" xfId="14582"/>
    <cellStyle name="Başlık 3 2 3 8 2 4 2 4" xfId="14583"/>
    <cellStyle name="Başlık 3 2 3 8 2 4 2 5" xfId="14584"/>
    <cellStyle name="Başlık 3 2 3 8 2 4 3" xfId="14585"/>
    <cellStyle name="Başlık 3 2 3 8 2 4 4" xfId="14586"/>
    <cellStyle name="Başlık 3 2 3 8 2 4 5" xfId="14587"/>
    <cellStyle name="Başlık 3 2 3 8 2 4 6" xfId="14588"/>
    <cellStyle name="Başlık 3 2 3 8 2 5" xfId="14589"/>
    <cellStyle name="Başlık 3 2 3 8 2 5 2" xfId="14590"/>
    <cellStyle name="Başlık 3 2 3 8 2 5 2 2" xfId="14591"/>
    <cellStyle name="Başlık 3 2 3 8 2 5 2 3" xfId="14592"/>
    <cellStyle name="Başlık 3 2 3 8 2 5 2 4" xfId="14593"/>
    <cellStyle name="Başlık 3 2 3 8 2 5 2 5" xfId="14594"/>
    <cellStyle name="Başlık 3 2 3 8 2 5 3" xfId="14595"/>
    <cellStyle name="Başlık 3 2 3 8 2 5 4" xfId="14596"/>
    <cellStyle name="Başlık 3 2 3 8 2 5 5" xfId="14597"/>
    <cellStyle name="Başlık 3 2 3 8 2 5 6" xfId="14598"/>
    <cellStyle name="Başlık 3 2 3 8 2 6" xfId="14599"/>
    <cellStyle name="Başlık 3 2 3 8 2 6 2" xfId="14600"/>
    <cellStyle name="Başlık 3 2 3 8 2 6 2 2" xfId="14601"/>
    <cellStyle name="Başlık 3 2 3 8 2 6 2 3" xfId="14602"/>
    <cellStyle name="Başlık 3 2 3 8 2 6 2 4" xfId="14603"/>
    <cellStyle name="Başlık 3 2 3 8 2 6 2 5" xfId="14604"/>
    <cellStyle name="Başlık 3 2 3 8 2 6 3" xfId="14605"/>
    <cellStyle name="Başlık 3 2 3 8 2 6 4" xfId="14606"/>
    <cellStyle name="Başlık 3 2 3 8 2 6 5" xfId="14607"/>
    <cellStyle name="Başlık 3 2 3 8 2 6 6" xfId="14608"/>
    <cellStyle name="Başlık 3 2 3 8 2 7" xfId="14609"/>
    <cellStyle name="Başlık 3 2 3 8 2 7 2" xfId="14610"/>
    <cellStyle name="Başlık 3 2 3 8 2 7 2 2" xfId="14611"/>
    <cellStyle name="Başlık 3 2 3 8 2 7 2 3" xfId="14612"/>
    <cellStyle name="Başlık 3 2 3 8 2 7 2 4" xfId="14613"/>
    <cellStyle name="Başlık 3 2 3 8 2 7 2 5" xfId="14614"/>
    <cellStyle name="Başlık 3 2 3 8 2 7 3" xfId="14615"/>
    <cellStyle name="Başlık 3 2 3 8 2 7 4" xfId="14616"/>
    <cellStyle name="Başlık 3 2 3 8 2 7 5" xfId="14617"/>
    <cellStyle name="Başlık 3 2 3 8 2 7 6" xfId="14618"/>
    <cellStyle name="Başlık 3 2 3 8 2 8" xfId="14619"/>
    <cellStyle name="Başlık 3 2 3 8 2 8 2" xfId="14620"/>
    <cellStyle name="Başlık 3 2 3 8 2 8 2 2" xfId="14621"/>
    <cellStyle name="Başlık 3 2 3 8 2 8 2 3" xfId="14622"/>
    <cellStyle name="Başlık 3 2 3 8 2 8 2 4" xfId="14623"/>
    <cellStyle name="Başlık 3 2 3 8 2 8 2 5" xfId="14624"/>
    <cellStyle name="Başlık 3 2 3 8 2 8 3" xfId="14625"/>
    <cellStyle name="Başlık 3 2 3 8 2 8 4" xfId="14626"/>
    <cellStyle name="Başlık 3 2 3 8 2 8 5" xfId="14627"/>
    <cellStyle name="Başlık 3 2 3 8 2 8 6" xfId="14628"/>
    <cellStyle name="Başlık 3 2 3 8 2 9" xfId="14629"/>
    <cellStyle name="Başlık 3 2 3 8 2 9 2" xfId="14630"/>
    <cellStyle name="Başlık 3 2 3 8 2 9 2 2" xfId="14631"/>
    <cellStyle name="Başlık 3 2 3 8 2 9 2 3" xfId="14632"/>
    <cellStyle name="Başlık 3 2 3 8 2 9 2 4" xfId="14633"/>
    <cellStyle name="Başlık 3 2 3 8 2 9 2 5" xfId="14634"/>
    <cellStyle name="Başlık 3 2 3 8 2 9 3" xfId="14635"/>
    <cellStyle name="Başlık 3 2 3 8 2 9 4" xfId="14636"/>
    <cellStyle name="Başlık 3 2 3 8 2 9 5" xfId="14637"/>
    <cellStyle name="Başlık 3 2 3 8 2 9 6" xfId="14638"/>
    <cellStyle name="Başlık 3 2 3 8 20" xfId="14639"/>
    <cellStyle name="Başlık 3 2 3 8 21" xfId="14640"/>
    <cellStyle name="Başlık 3 2 3 8 3" xfId="14641"/>
    <cellStyle name="Başlık 3 2 3 8 3 2" xfId="14642"/>
    <cellStyle name="Başlık 3 2 3 8 3 2 2" xfId="14643"/>
    <cellStyle name="Başlık 3 2 3 8 3 2 3" xfId="14644"/>
    <cellStyle name="Başlık 3 2 3 8 3 2 4" xfId="14645"/>
    <cellStyle name="Başlık 3 2 3 8 3 2 5" xfId="14646"/>
    <cellStyle name="Başlık 3 2 3 8 3 3" xfId="14647"/>
    <cellStyle name="Başlık 3 2 3 8 3 4" xfId="14648"/>
    <cellStyle name="Başlık 3 2 3 8 3 5" xfId="14649"/>
    <cellStyle name="Başlık 3 2 3 8 3 6" xfId="14650"/>
    <cellStyle name="Başlık 3 2 3 8 4" xfId="14651"/>
    <cellStyle name="Başlık 3 2 3 8 4 2" xfId="14652"/>
    <cellStyle name="Başlık 3 2 3 8 4 2 2" xfId="14653"/>
    <cellStyle name="Başlık 3 2 3 8 4 2 3" xfId="14654"/>
    <cellStyle name="Başlık 3 2 3 8 4 2 4" xfId="14655"/>
    <cellStyle name="Başlık 3 2 3 8 4 2 5" xfId="14656"/>
    <cellStyle name="Başlık 3 2 3 8 4 3" xfId="14657"/>
    <cellStyle name="Başlık 3 2 3 8 4 4" xfId="14658"/>
    <cellStyle name="Başlık 3 2 3 8 4 5" xfId="14659"/>
    <cellStyle name="Başlık 3 2 3 8 4 6" xfId="14660"/>
    <cellStyle name="Başlık 3 2 3 8 5" xfId="14661"/>
    <cellStyle name="Başlık 3 2 3 8 5 2" xfId="14662"/>
    <cellStyle name="Başlık 3 2 3 8 5 2 2" xfId="14663"/>
    <cellStyle name="Başlık 3 2 3 8 5 2 3" xfId="14664"/>
    <cellStyle name="Başlık 3 2 3 8 5 2 4" xfId="14665"/>
    <cellStyle name="Başlık 3 2 3 8 5 2 5" xfId="14666"/>
    <cellStyle name="Başlık 3 2 3 8 5 3" xfId="14667"/>
    <cellStyle name="Başlık 3 2 3 8 5 4" xfId="14668"/>
    <cellStyle name="Başlık 3 2 3 8 5 5" xfId="14669"/>
    <cellStyle name="Başlık 3 2 3 8 5 6" xfId="14670"/>
    <cellStyle name="Başlık 3 2 3 8 6" xfId="14671"/>
    <cellStyle name="Başlık 3 2 3 8 6 2" xfId="14672"/>
    <cellStyle name="Başlık 3 2 3 8 6 2 2" xfId="14673"/>
    <cellStyle name="Başlık 3 2 3 8 6 2 3" xfId="14674"/>
    <cellStyle name="Başlık 3 2 3 8 6 2 4" xfId="14675"/>
    <cellStyle name="Başlık 3 2 3 8 6 2 5" xfId="14676"/>
    <cellStyle name="Başlık 3 2 3 8 6 3" xfId="14677"/>
    <cellStyle name="Başlık 3 2 3 8 6 4" xfId="14678"/>
    <cellStyle name="Başlık 3 2 3 8 6 5" xfId="14679"/>
    <cellStyle name="Başlık 3 2 3 8 6 6" xfId="14680"/>
    <cellStyle name="Başlık 3 2 3 8 7" xfId="14681"/>
    <cellStyle name="Başlık 3 2 3 8 7 2" xfId="14682"/>
    <cellStyle name="Başlık 3 2 3 8 7 2 2" xfId="14683"/>
    <cellStyle name="Başlık 3 2 3 8 7 2 3" xfId="14684"/>
    <cellStyle name="Başlık 3 2 3 8 7 2 4" xfId="14685"/>
    <cellStyle name="Başlık 3 2 3 8 7 2 5" xfId="14686"/>
    <cellStyle name="Başlık 3 2 3 8 7 3" xfId="14687"/>
    <cellStyle name="Başlık 3 2 3 8 7 4" xfId="14688"/>
    <cellStyle name="Başlık 3 2 3 8 7 5" xfId="14689"/>
    <cellStyle name="Başlık 3 2 3 8 7 6" xfId="14690"/>
    <cellStyle name="Başlık 3 2 3 8 8" xfId="14691"/>
    <cellStyle name="Başlık 3 2 3 8 8 2" xfId="14692"/>
    <cellStyle name="Başlık 3 2 3 8 8 2 2" xfId="14693"/>
    <cellStyle name="Başlık 3 2 3 8 8 2 3" xfId="14694"/>
    <cellStyle name="Başlık 3 2 3 8 8 2 4" xfId="14695"/>
    <cellStyle name="Başlık 3 2 3 8 8 2 5" xfId="14696"/>
    <cellStyle name="Başlık 3 2 3 8 8 3" xfId="14697"/>
    <cellStyle name="Başlık 3 2 3 8 8 4" xfId="14698"/>
    <cellStyle name="Başlık 3 2 3 8 8 5" xfId="14699"/>
    <cellStyle name="Başlık 3 2 3 8 8 6" xfId="14700"/>
    <cellStyle name="Başlık 3 2 3 8 9" xfId="14701"/>
    <cellStyle name="Başlık 3 2 3 8 9 2" xfId="14702"/>
    <cellStyle name="Başlık 3 2 3 8 9 2 2" xfId="14703"/>
    <cellStyle name="Başlık 3 2 3 8 9 2 3" xfId="14704"/>
    <cellStyle name="Başlık 3 2 3 8 9 2 4" xfId="14705"/>
    <cellStyle name="Başlık 3 2 3 8 9 2 5" xfId="14706"/>
    <cellStyle name="Başlık 3 2 3 8 9 3" xfId="14707"/>
    <cellStyle name="Başlık 3 2 3 8 9 4" xfId="14708"/>
    <cellStyle name="Başlık 3 2 3 8 9 5" xfId="14709"/>
    <cellStyle name="Başlık 3 2 3 8 9 6" xfId="14710"/>
    <cellStyle name="Başlık 3 2 3 9" xfId="14711"/>
    <cellStyle name="Başlık 3 2 3 9 10" xfId="14712"/>
    <cellStyle name="Başlık 3 2 3 9 10 2" xfId="14713"/>
    <cellStyle name="Başlık 3 2 3 9 10 2 2" xfId="14714"/>
    <cellStyle name="Başlık 3 2 3 9 10 2 3" xfId="14715"/>
    <cellStyle name="Başlık 3 2 3 9 10 2 4" xfId="14716"/>
    <cellStyle name="Başlık 3 2 3 9 10 2 5" xfId="14717"/>
    <cellStyle name="Başlık 3 2 3 9 10 3" xfId="14718"/>
    <cellStyle name="Başlık 3 2 3 9 10 4" xfId="14719"/>
    <cellStyle name="Başlık 3 2 3 9 10 5" xfId="14720"/>
    <cellStyle name="Başlık 3 2 3 9 10 6" xfId="14721"/>
    <cellStyle name="Başlık 3 2 3 9 11" xfId="14722"/>
    <cellStyle name="Başlık 3 2 3 9 11 2" xfId="14723"/>
    <cellStyle name="Başlık 3 2 3 9 11 2 2" xfId="14724"/>
    <cellStyle name="Başlık 3 2 3 9 11 2 3" xfId="14725"/>
    <cellStyle name="Başlık 3 2 3 9 11 2 4" xfId="14726"/>
    <cellStyle name="Başlık 3 2 3 9 11 2 5" xfId="14727"/>
    <cellStyle name="Başlık 3 2 3 9 11 3" xfId="14728"/>
    <cellStyle name="Başlık 3 2 3 9 11 4" xfId="14729"/>
    <cellStyle name="Başlık 3 2 3 9 11 5" xfId="14730"/>
    <cellStyle name="Başlık 3 2 3 9 11 6" xfId="14731"/>
    <cellStyle name="Başlık 3 2 3 9 12" xfId="14732"/>
    <cellStyle name="Başlık 3 2 3 9 12 2" xfId="14733"/>
    <cellStyle name="Başlık 3 2 3 9 12 2 2" xfId="14734"/>
    <cellStyle name="Başlık 3 2 3 9 12 2 3" xfId="14735"/>
    <cellStyle name="Başlık 3 2 3 9 12 2 4" xfId="14736"/>
    <cellStyle name="Başlık 3 2 3 9 12 2 5" xfId="14737"/>
    <cellStyle name="Başlık 3 2 3 9 12 3" xfId="14738"/>
    <cellStyle name="Başlık 3 2 3 9 12 4" xfId="14739"/>
    <cellStyle name="Başlık 3 2 3 9 12 5" xfId="14740"/>
    <cellStyle name="Başlık 3 2 3 9 12 6" xfId="14741"/>
    <cellStyle name="Başlık 3 2 3 9 13" xfId="14742"/>
    <cellStyle name="Başlık 3 2 3 9 13 2" xfId="14743"/>
    <cellStyle name="Başlık 3 2 3 9 13 2 2" xfId="14744"/>
    <cellStyle name="Başlık 3 2 3 9 13 2 3" xfId="14745"/>
    <cellStyle name="Başlık 3 2 3 9 13 2 4" xfId="14746"/>
    <cellStyle name="Başlık 3 2 3 9 13 2 5" xfId="14747"/>
    <cellStyle name="Başlık 3 2 3 9 13 3" xfId="14748"/>
    <cellStyle name="Başlık 3 2 3 9 13 4" xfId="14749"/>
    <cellStyle name="Başlık 3 2 3 9 13 5" xfId="14750"/>
    <cellStyle name="Başlık 3 2 3 9 13 6" xfId="14751"/>
    <cellStyle name="Başlık 3 2 3 9 14" xfId="14752"/>
    <cellStyle name="Başlık 3 2 3 9 14 2" xfId="14753"/>
    <cellStyle name="Başlık 3 2 3 9 14 2 2" xfId="14754"/>
    <cellStyle name="Başlık 3 2 3 9 14 2 3" xfId="14755"/>
    <cellStyle name="Başlık 3 2 3 9 14 2 4" xfId="14756"/>
    <cellStyle name="Başlık 3 2 3 9 14 2 5" xfId="14757"/>
    <cellStyle name="Başlık 3 2 3 9 14 3" xfId="14758"/>
    <cellStyle name="Başlık 3 2 3 9 14 4" xfId="14759"/>
    <cellStyle name="Başlık 3 2 3 9 14 5" xfId="14760"/>
    <cellStyle name="Başlık 3 2 3 9 14 6" xfId="14761"/>
    <cellStyle name="Başlık 3 2 3 9 15" xfId="14762"/>
    <cellStyle name="Başlık 3 2 3 9 15 2" xfId="14763"/>
    <cellStyle name="Başlık 3 2 3 9 15 2 2" xfId="14764"/>
    <cellStyle name="Başlık 3 2 3 9 15 2 3" xfId="14765"/>
    <cellStyle name="Başlık 3 2 3 9 15 2 4" xfId="14766"/>
    <cellStyle name="Başlık 3 2 3 9 15 2 5" xfId="14767"/>
    <cellStyle name="Başlık 3 2 3 9 15 3" xfId="14768"/>
    <cellStyle name="Başlık 3 2 3 9 15 4" xfId="14769"/>
    <cellStyle name="Başlık 3 2 3 9 15 5" xfId="14770"/>
    <cellStyle name="Başlık 3 2 3 9 15 6" xfId="14771"/>
    <cellStyle name="Başlık 3 2 3 9 16" xfId="14772"/>
    <cellStyle name="Başlık 3 2 3 9 16 2" xfId="14773"/>
    <cellStyle name="Başlık 3 2 3 9 16 2 2" xfId="14774"/>
    <cellStyle name="Başlık 3 2 3 9 16 2 3" xfId="14775"/>
    <cellStyle name="Başlık 3 2 3 9 16 2 4" xfId="14776"/>
    <cellStyle name="Başlık 3 2 3 9 16 2 5" xfId="14777"/>
    <cellStyle name="Başlık 3 2 3 9 16 3" xfId="14778"/>
    <cellStyle name="Başlık 3 2 3 9 16 4" xfId="14779"/>
    <cellStyle name="Başlık 3 2 3 9 16 5" xfId="14780"/>
    <cellStyle name="Başlık 3 2 3 9 16 6" xfId="14781"/>
    <cellStyle name="Başlık 3 2 3 9 17" xfId="14782"/>
    <cellStyle name="Başlık 3 2 3 9 17 2" xfId="14783"/>
    <cellStyle name="Başlık 3 2 3 9 17 3" xfId="14784"/>
    <cellStyle name="Başlık 3 2 3 9 17 4" xfId="14785"/>
    <cellStyle name="Başlık 3 2 3 9 17 5" xfId="14786"/>
    <cellStyle name="Başlık 3 2 3 9 18" xfId="14787"/>
    <cellStyle name="Başlık 3 2 3 9 19" xfId="14788"/>
    <cellStyle name="Başlık 3 2 3 9 2" xfId="14789"/>
    <cellStyle name="Başlık 3 2 3 9 2 10" xfId="14790"/>
    <cellStyle name="Başlık 3 2 3 9 2 10 2" xfId="14791"/>
    <cellStyle name="Başlık 3 2 3 9 2 10 2 2" xfId="14792"/>
    <cellStyle name="Başlık 3 2 3 9 2 10 2 3" xfId="14793"/>
    <cellStyle name="Başlık 3 2 3 9 2 10 2 4" xfId="14794"/>
    <cellStyle name="Başlık 3 2 3 9 2 10 2 5" xfId="14795"/>
    <cellStyle name="Başlık 3 2 3 9 2 10 3" xfId="14796"/>
    <cellStyle name="Başlık 3 2 3 9 2 10 4" xfId="14797"/>
    <cellStyle name="Başlık 3 2 3 9 2 10 5" xfId="14798"/>
    <cellStyle name="Başlık 3 2 3 9 2 10 6" xfId="14799"/>
    <cellStyle name="Başlık 3 2 3 9 2 11" xfId="14800"/>
    <cellStyle name="Başlık 3 2 3 9 2 11 2" xfId="14801"/>
    <cellStyle name="Başlık 3 2 3 9 2 11 2 2" xfId="14802"/>
    <cellStyle name="Başlık 3 2 3 9 2 11 2 3" xfId="14803"/>
    <cellStyle name="Başlık 3 2 3 9 2 11 2 4" xfId="14804"/>
    <cellStyle name="Başlık 3 2 3 9 2 11 2 5" xfId="14805"/>
    <cellStyle name="Başlık 3 2 3 9 2 11 3" xfId="14806"/>
    <cellStyle name="Başlık 3 2 3 9 2 11 4" xfId="14807"/>
    <cellStyle name="Başlık 3 2 3 9 2 11 5" xfId="14808"/>
    <cellStyle name="Başlık 3 2 3 9 2 11 6" xfId="14809"/>
    <cellStyle name="Başlık 3 2 3 9 2 12" xfId="14810"/>
    <cellStyle name="Başlık 3 2 3 9 2 12 2" xfId="14811"/>
    <cellStyle name="Başlık 3 2 3 9 2 12 2 2" xfId="14812"/>
    <cellStyle name="Başlık 3 2 3 9 2 12 2 3" xfId="14813"/>
    <cellStyle name="Başlık 3 2 3 9 2 12 2 4" xfId="14814"/>
    <cellStyle name="Başlık 3 2 3 9 2 12 2 5" xfId="14815"/>
    <cellStyle name="Başlık 3 2 3 9 2 12 3" xfId="14816"/>
    <cellStyle name="Başlık 3 2 3 9 2 12 4" xfId="14817"/>
    <cellStyle name="Başlık 3 2 3 9 2 12 5" xfId="14818"/>
    <cellStyle name="Başlık 3 2 3 9 2 12 6" xfId="14819"/>
    <cellStyle name="Başlık 3 2 3 9 2 13" xfId="14820"/>
    <cellStyle name="Başlık 3 2 3 9 2 13 2" xfId="14821"/>
    <cellStyle name="Başlık 3 2 3 9 2 13 2 2" xfId="14822"/>
    <cellStyle name="Başlık 3 2 3 9 2 13 2 3" xfId="14823"/>
    <cellStyle name="Başlık 3 2 3 9 2 13 2 4" xfId="14824"/>
    <cellStyle name="Başlık 3 2 3 9 2 13 2 5" xfId="14825"/>
    <cellStyle name="Başlık 3 2 3 9 2 13 3" xfId="14826"/>
    <cellStyle name="Başlık 3 2 3 9 2 13 4" xfId="14827"/>
    <cellStyle name="Başlık 3 2 3 9 2 13 5" xfId="14828"/>
    <cellStyle name="Başlık 3 2 3 9 2 13 6" xfId="14829"/>
    <cellStyle name="Başlık 3 2 3 9 2 14" xfId="14830"/>
    <cellStyle name="Başlık 3 2 3 9 2 14 2" xfId="14831"/>
    <cellStyle name="Başlık 3 2 3 9 2 14 3" xfId="14832"/>
    <cellStyle name="Başlık 3 2 3 9 2 14 4" xfId="14833"/>
    <cellStyle name="Başlık 3 2 3 9 2 14 5" xfId="14834"/>
    <cellStyle name="Başlık 3 2 3 9 2 15" xfId="14835"/>
    <cellStyle name="Başlık 3 2 3 9 2 16" xfId="14836"/>
    <cellStyle name="Başlık 3 2 3 9 2 17" xfId="14837"/>
    <cellStyle name="Başlık 3 2 3 9 2 18" xfId="14838"/>
    <cellStyle name="Başlık 3 2 3 9 2 2" xfId="14839"/>
    <cellStyle name="Başlık 3 2 3 9 2 2 2" xfId="14840"/>
    <cellStyle name="Başlık 3 2 3 9 2 2 2 2" xfId="14841"/>
    <cellStyle name="Başlık 3 2 3 9 2 2 2 3" xfId="14842"/>
    <cellStyle name="Başlık 3 2 3 9 2 2 2 4" xfId="14843"/>
    <cellStyle name="Başlık 3 2 3 9 2 2 2 5" xfId="14844"/>
    <cellStyle name="Başlık 3 2 3 9 2 2 3" xfId="14845"/>
    <cellStyle name="Başlık 3 2 3 9 2 2 4" xfId="14846"/>
    <cellStyle name="Başlık 3 2 3 9 2 2 5" xfId="14847"/>
    <cellStyle name="Başlık 3 2 3 9 2 2 6" xfId="14848"/>
    <cellStyle name="Başlık 3 2 3 9 2 3" xfId="14849"/>
    <cellStyle name="Başlık 3 2 3 9 2 3 2" xfId="14850"/>
    <cellStyle name="Başlık 3 2 3 9 2 3 2 2" xfId="14851"/>
    <cellStyle name="Başlık 3 2 3 9 2 3 2 3" xfId="14852"/>
    <cellStyle name="Başlık 3 2 3 9 2 3 2 4" xfId="14853"/>
    <cellStyle name="Başlık 3 2 3 9 2 3 2 5" xfId="14854"/>
    <cellStyle name="Başlık 3 2 3 9 2 3 3" xfId="14855"/>
    <cellStyle name="Başlık 3 2 3 9 2 3 4" xfId="14856"/>
    <cellStyle name="Başlık 3 2 3 9 2 3 5" xfId="14857"/>
    <cellStyle name="Başlık 3 2 3 9 2 3 6" xfId="14858"/>
    <cellStyle name="Başlık 3 2 3 9 2 4" xfId="14859"/>
    <cellStyle name="Başlık 3 2 3 9 2 4 2" xfId="14860"/>
    <cellStyle name="Başlık 3 2 3 9 2 4 2 2" xfId="14861"/>
    <cellStyle name="Başlık 3 2 3 9 2 4 2 3" xfId="14862"/>
    <cellStyle name="Başlık 3 2 3 9 2 4 2 4" xfId="14863"/>
    <cellStyle name="Başlık 3 2 3 9 2 4 2 5" xfId="14864"/>
    <cellStyle name="Başlık 3 2 3 9 2 4 3" xfId="14865"/>
    <cellStyle name="Başlık 3 2 3 9 2 4 4" xfId="14866"/>
    <cellStyle name="Başlık 3 2 3 9 2 4 5" xfId="14867"/>
    <cellStyle name="Başlık 3 2 3 9 2 4 6" xfId="14868"/>
    <cellStyle name="Başlık 3 2 3 9 2 5" xfId="14869"/>
    <cellStyle name="Başlık 3 2 3 9 2 5 2" xfId="14870"/>
    <cellStyle name="Başlık 3 2 3 9 2 5 2 2" xfId="14871"/>
    <cellStyle name="Başlık 3 2 3 9 2 5 2 3" xfId="14872"/>
    <cellStyle name="Başlık 3 2 3 9 2 5 2 4" xfId="14873"/>
    <cellStyle name="Başlık 3 2 3 9 2 5 2 5" xfId="14874"/>
    <cellStyle name="Başlık 3 2 3 9 2 5 3" xfId="14875"/>
    <cellStyle name="Başlık 3 2 3 9 2 5 4" xfId="14876"/>
    <cellStyle name="Başlık 3 2 3 9 2 5 5" xfId="14877"/>
    <cellStyle name="Başlık 3 2 3 9 2 5 6" xfId="14878"/>
    <cellStyle name="Başlık 3 2 3 9 2 6" xfId="14879"/>
    <cellStyle name="Başlık 3 2 3 9 2 6 2" xfId="14880"/>
    <cellStyle name="Başlık 3 2 3 9 2 6 2 2" xfId="14881"/>
    <cellStyle name="Başlık 3 2 3 9 2 6 2 3" xfId="14882"/>
    <cellStyle name="Başlık 3 2 3 9 2 6 2 4" xfId="14883"/>
    <cellStyle name="Başlık 3 2 3 9 2 6 2 5" xfId="14884"/>
    <cellStyle name="Başlık 3 2 3 9 2 6 3" xfId="14885"/>
    <cellStyle name="Başlık 3 2 3 9 2 6 4" xfId="14886"/>
    <cellStyle name="Başlık 3 2 3 9 2 6 5" xfId="14887"/>
    <cellStyle name="Başlık 3 2 3 9 2 6 6" xfId="14888"/>
    <cellStyle name="Başlık 3 2 3 9 2 7" xfId="14889"/>
    <cellStyle name="Başlık 3 2 3 9 2 7 2" xfId="14890"/>
    <cellStyle name="Başlık 3 2 3 9 2 7 2 2" xfId="14891"/>
    <cellStyle name="Başlık 3 2 3 9 2 7 2 3" xfId="14892"/>
    <cellStyle name="Başlık 3 2 3 9 2 7 2 4" xfId="14893"/>
    <cellStyle name="Başlık 3 2 3 9 2 7 2 5" xfId="14894"/>
    <cellStyle name="Başlık 3 2 3 9 2 7 3" xfId="14895"/>
    <cellStyle name="Başlık 3 2 3 9 2 7 4" xfId="14896"/>
    <cellStyle name="Başlık 3 2 3 9 2 7 5" xfId="14897"/>
    <cellStyle name="Başlık 3 2 3 9 2 7 6" xfId="14898"/>
    <cellStyle name="Başlık 3 2 3 9 2 8" xfId="14899"/>
    <cellStyle name="Başlık 3 2 3 9 2 8 2" xfId="14900"/>
    <cellStyle name="Başlık 3 2 3 9 2 8 2 2" xfId="14901"/>
    <cellStyle name="Başlık 3 2 3 9 2 8 2 3" xfId="14902"/>
    <cellStyle name="Başlık 3 2 3 9 2 8 2 4" xfId="14903"/>
    <cellStyle name="Başlık 3 2 3 9 2 8 2 5" xfId="14904"/>
    <cellStyle name="Başlık 3 2 3 9 2 8 3" xfId="14905"/>
    <cellStyle name="Başlık 3 2 3 9 2 8 4" xfId="14906"/>
    <cellStyle name="Başlık 3 2 3 9 2 8 5" xfId="14907"/>
    <cellStyle name="Başlık 3 2 3 9 2 8 6" xfId="14908"/>
    <cellStyle name="Başlık 3 2 3 9 2 9" xfId="14909"/>
    <cellStyle name="Başlık 3 2 3 9 2 9 2" xfId="14910"/>
    <cellStyle name="Başlık 3 2 3 9 2 9 2 2" xfId="14911"/>
    <cellStyle name="Başlık 3 2 3 9 2 9 2 3" xfId="14912"/>
    <cellStyle name="Başlık 3 2 3 9 2 9 2 4" xfId="14913"/>
    <cellStyle name="Başlık 3 2 3 9 2 9 2 5" xfId="14914"/>
    <cellStyle name="Başlık 3 2 3 9 2 9 3" xfId="14915"/>
    <cellStyle name="Başlık 3 2 3 9 2 9 4" xfId="14916"/>
    <cellStyle name="Başlık 3 2 3 9 2 9 5" xfId="14917"/>
    <cellStyle name="Başlık 3 2 3 9 2 9 6" xfId="14918"/>
    <cellStyle name="Başlık 3 2 3 9 20" xfId="14919"/>
    <cellStyle name="Başlık 3 2 3 9 21" xfId="14920"/>
    <cellStyle name="Başlık 3 2 3 9 3" xfId="14921"/>
    <cellStyle name="Başlık 3 2 3 9 3 2" xfId="14922"/>
    <cellStyle name="Başlık 3 2 3 9 3 2 2" xfId="14923"/>
    <cellStyle name="Başlık 3 2 3 9 3 2 3" xfId="14924"/>
    <cellStyle name="Başlık 3 2 3 9 3 2 4" xfId="14925"/>
    <cellStyle name="Başlık 3 2 3 9 3 2 5" xfId="14926"/>
    <cellStyle name="Başlık 3 2 3 9 3 3" xfId="14927"/>
    <cellStyle name="Başlık 3 2 3 9 3 4" xfId="14928"/>
    <cellStyle name="Başlık 3 2 3 9 3 5" xfId="14929"/>
    <cellStyle name="Başlık 3 2 3 9 3 6" xfId="14930"/>
    <cellStyle name="Başlık 3 2 3 9 4" xfId="14931"/>
    <cellStyle name="Başlık 3 2 3 9 4 2" xfId="14932"/>
    <cellStyle name="Başlık 3 2 3 9 4 2 2" xfId="14933"/>
    <cellStyle name="Başlık 3 2 3 9 4 2 3" xfId="14934"/>
    <cellStyle name="Başlık 3 2 3 9 4 2 4" xfId="14935"/>
    <cellStyle name="Başlık 3 2 3 9 4 2 5" xfId="14936"/>
    <cellStyle name="Başlık 3 2 3 9 4 3" xfId="14937"/>
    <cellStyle name="Başlık 3 2 3 9 4 4" xfId="14938"/>
    <cellStyle name="Başlık 3 2 3 9 4 5" xfId="14939"/>
    <cellStyle name="Başlık 3 2 3 9 4 6" xfId="14940"/>
    <cellStyle name="Başlık 3 2 3 9 5" xfId="14941"/>
    <cellStyle name="Başlık 3 2 3 9 5 2" xfId="14942"/>
    <cellStyle name="Başlık 3 2 3 9 5 2 2" xfId="14943"/>
    <cellStyle name="Başlık 3 2 3 9 5 2 3" xfId="14944"/>
    <cellStyle name="Başlık 3 2 3 9 5 2 4" xfId="14945"/>
    <cellStyle name="Başlık 3 2 3 9 5 2 5" xfId="14946"/>
    <cellStyle name="Başlık 3 2 3 9 5 3" xfId="14947"/>
    <cellStyle name="Başlık 3 2 3 9 5 4" xfId="14948"/>
    <cellStyle name="Başlık 3 2 3 9 5 5" xfId="14949"/>
    <cellStyle name="Başlık 3 2 3 9 5 6" xfId="14950"/>
    <cellStyle name="Başlık 3 2 3 9 6" xfId="14951"/>
    <cellStyle name="Başlık 3 2 3 9 6 2" xfId="14952"/>
    <cellStyle name="Başlık 3 2 3 9 6 2 2" xfId="14953"/>
    <cellStyle name="Başlık 3 2 3 9 6 2 3" xfId="14954"/>
    <cellStyle name="Başlık 3 2 3 9 6 2 4" xfId="14955"/>
    <cellStyle name="Başlık 3 2 3 9 6 2 5" xfId="14956"/>
    <cellStyle name="Başlık 3 2 3 9 6 3" xfId="14957"/>
    <cellStyle name="Başlık 3 2 3 9 6 4" xfId="14958"/>
    <cellStyle name="Başlık 3 2 3 9 6 5" xfId="14959"/>
    <cellStyle name="Başlık 3 2 3 9 6 6" xfId="14960"/>
    <cellStyle name="Başlık 3 2 3 9 7" xfId="14961"/>
    <cellStyle name="Başlık 3 2 3 9 7 2" xfId="14962"/>
    <cellStyle name="Başlık 3 2 3 9 7 2 2" xfId="14963"/>
    <cellStyle name="Başlık 3 2 3 9 7 2 3" xfId="14964"/>
    <cellStyle name="Başlık 3 2 3 9 7 2 4" xfId="14965"/>
    <cellStyle name="Başlık 3 2 3 9 7 2 5" xfId="14966"/>
    <cellStyle name="Başlık 3 2 3 9 7 3" xfId="14967"/>
    <cellStyle name="Başlık 3 2 3 9 7 4" xfId="14968"/>
    <cellStyle name="Başlık 3 2 3 9 7 5" xfId="14969"/>
    <cellStyle name="Başlık 3 2 3 9 7 6" xfId="14970"/>
    <cellStyle name="Başlık 3 2 3 9 8" xfId="14971"/>
    <cellStyle name="Başlık 3 2 3 9 8 2" xfId="14972"/>
    <cellStyle name="Başlık 3 2 3 9 8 2 2" xfId="14973"/>
    <cellStyle name="Başlık 3 2 3 9 8 2 3" xfId="14974"/>
    <cellStyle name="Başlık 3 2 3 9 8 2 4" xfId="14975"/>
    <cellStyle name="Başlık 3 2 3 9 8 2 5" xfId="14976"/>
    <cellStyle name="Başlık 3 2 3 9 8 3" xfId="14977"/>
    <cellStyle name="Başlık 3 2 3 9 8 4" xfId="14978"/>
    <cellStyle name="Başlık 3 2 3 9 8 5" xfId="14979"/>
    <cellStyle name="Başlık 3 2 3 9 8 6" xfId="14980"/>
    <cellStyle name="Başlık 3 2 3 9 9" xfId="14981"/>
    <cellStyle name="Başlık 3 2 3 9 9 2" xfId="14982"/>
    <cellStyle name="Başlık 3 2 3 9 9 2 2" xfId="14983"/>
    <cellStyle name="Başlık 3 2 3 9 9 2 3" xfId="14984"/>
    <cellStyle name="Başlık 3 2 3 9 9 2 4" xfId="14985"/>
    <cellStyle name="Başlık 3 2 3 9 9 2 5" xfId="14986"/>
    <cellStyle name="Başlık 3 2 3 9 9 3" xfId="14987"/>
    <cellStyle name="Başlık 3 2 3 9 9 4" xfId="14988"/>
    <cellStyle name="Başlık 3 2 3 9 9 5" xfId="14989"/>
    <cellStyle name="Başlık 3 2 3 9 9 6" xfId="14990"/>
    <cellStyle name="Başlık 3 2 30" xfId="14991"/>
    <cellStyle name="Başlık 3 2 30 2" xfId="14992"/>
    <cellStyle name="Başlık 3 2 30 2 2" xfId="14993"/>
    <cellStyle name="Başlık 3 2 30 2 3" xfId="14994"/>
    <cellStyle name="Başlık 3 2 30 2 4" xfId="14995"/>
    <cellStyle name="Başlık 3 2 30 2 5" xfId="14996"/>
    <cellStyle name="Başlık 3 2 30 3" xfId="14997"/>
    <cellStyle name="Başlık 3 2 30 4" xfId="14998"/>
    <cellStyle name="Başlık 3 2 30 5" xfId="14999"/>
    <cellStyle name="Başlık 3 2 30 6" xfId="15000"/>
    <cellStyle name="Başlık 3 2 31" xfId="15001"/>
    <cellStyle name="Başlık 3 2 31 2" xfId="15002"/>
    <cellStyle name="Başlık 3 2 31 2 2" xfId="15003"/>
    <cellStyle name="Başlık 3 2 31 2 3" xfId="15004"/>
    <cellStyle name="Başlık 3 2 31 2 4" xfId="15005"/>
    <cellStyle name="Başlık 3 2 31 2 5" xfId="15006"/>
    <cellStyle name="Başlık 3 2 31 3" xfId="15007"/>
    <cellStyle name="Başlık 3 2 31 4" xfId="15008"/>
    <cellStyle name="Başlık 3 2 31 5" xfId="15009"/>
    <cellStyle name="Başlık 3 2 31 6" xfId="15010"/>
    <cellStyle name="Başlık 3 2 32" xfId="15011"/>
    <cellStyle name="Başlık 3 2 32 2" xfId="15012"/>
    <cellStyle name="Başlık 3 2 32 2 2" xfId="15013"/>
    <cellStyle name="Başlık 3 2 32 2 3" xfId="15014"/>
    <cellStyle name="Başlık 3 2 32 2 4" xfId="15015"/>
    <cellStyle name="Başlık 3 2 32 2 5" xfId="15016"/>
    <cellStyle name="Başlık 3 2 32 3" xfId="15017"/>
    <cellStyle name="Başlık 3 2 32 4" xfId="15018"/>
    <cellStyle name="Başlık 3 2 32 5" xfId="15019"/>
    <cellStyle name="Başlık 3 2 32 6" xfId="15020"/>
    <cellStyle name="Başlık 3 2 33" xfId="15021"/>
    <cellStyle name="Başlık 3 2 33 2" xfId="15022"/>
    <cellStyle name="Başlık 3 2 33 2 2" xfId="15023"/>
    <cellStyle name="Başlık 3 2 33 2 3" xfId="15024"/>
    <cellStyle name="Başlık 3 2 33 2 4" xfId="15025"/>
    <cellStyle name="Başlık 3 2 33 2 5" xfId="15026"/>
    <cellStyle name="Başlık 3 2 33 3" xfId="15027"/>
    <cellStyle name="Başlık 3 2 33 4" xfId="15028"/>
    <cellStyle name="Başlık 3 2 33 5" xfId="15029"/>
    <cellStyle name="Başlık 3 2 33 6" xfId="15030"/>
    <cellStyle name="Başlık 3 2 34" xfId="15031"/>
    <cellStyle name="Başlık 3 2 34 2" xfId="15032"/>
    <cellStyle name="Başlık 3 2 34 2 2" xfId="15033"/>
    <cellStyle name="Başlık 3 2 34 2 3" xfId="15034"/>
    <cellStyle name="Başlık 3 2 34 2 4" xfId="15035"/>
    <cellStyle name="Başlık 3 2 34 2 5" xfId="15036"/>
    <cellStyle name="Başlık 3 2 34 3" xfId="15037"/>
    <cellStyle name="Başlık 3 2 34 4" xfId="15038"/>
    <cellStyle name="Başlık 3 2 34 5" xfId="15039"/>
    <cellStyle name="Başlık 3 2 34 6" xfId="15040"/>
    <cellStyle name="Başlık 3 2 35" xfId="15041"/>
    <cellStyle name="Başlık 3 2 35 2" xfId="15042"/>
    <cellStyle name="Başlık 3 2 35 2 2" xfId="15043"/>
    <cellStyle name="Başlık 3 2 35 2 3" xfId="15044"/>
    <cellStyle name="Başlık 3 2 35 2 4" xfId="15045"/>
    <cellStyle name="Başlık 3 2 35 2 5" xfId="15046"/>
    <cellStyle name="Başlık 3 2 35 3" xfId="15047"/>
    <cellStyle name="Başlık 3 2 35 4" xfId="15048"/>
    <cellStyle name="Başlık 3 2 35 5" xfId="15049"/>
    <cellStyle name="Başlık 3 2 35 6" xfId="15050"/>
    <cellStyle name="Başlık 3 2 36" xfId="15051"/>
    <cellStyle name="Başlık 3 2 36 2" xfId="15052"/>
    <cellStyle name="Başlık 3 2 36 2 2" xfId="15053"/>
    <cellStyle name="Başlık 3 2 36 2 3" xfId="15054"/>
    <cellStyle name="Başlık 3 2 36 2 4" xfId="15055"/>
    <cellStyle name="Başlık 3 2 36 2 5" xfId="15056"/>
    <cellStyle name="Başlık 3 2 36 3" xfId="15057"/>
    <cellStyle name="Başlık 3 2 36 4" xfId="15058"/>
    <cellStyle name="Başlık 3 2 36 5" xfId="15059"/>
    <cellStyle name="Başlık 3 2 36 6" xfId="15060"/>
    <cellStyle name="Başlık 3 2 37" xfId="15061"/>
    <cellStyle name="Başlık 3 2 37 2" xfId="15062"/>
    <cellStyle name="Başlık 3 2 37 2 2" xfId="15063"/>
    <cellStyle name="Başlık 3 2 37 2 3" xfId="15064"/>
    <cellStyle name="Başlık 3 2 37 2 4" xfId="15065"/>
    <cellStyle name="Başlık 3 2 37 2 5" xfId="15066"/>
    <cellStyle name="Başlık 3 2 37 3" xfId="15067"/>
    <cellStyle name="Başlık 3 2 37 4" xfId="15068"/>
    <cellStyle name="Başlık 3 2 37 5" xfId="15069"/>
    <cellStyle name="Başlık 3 2 37 6" xfId="15070"/>
    <cellStyle name="Başlık 3 2 38" xfId="15071"/>
    <cellStyle name="Başlık 3 2 38 2" xfId="15072"/>
    <cellStyle name="Başlık 3 2 38 2 2" xfId="15073"/>
    <cellStyle name="Başlık 3 2 38 2 3" xfId="15074"/>
    <cellStyle name="Başlık 3 2 38 2 4" xfId="15075"/>
    <cellStyle name="Başlık 3 2 38 2 5" xfId="15076"/>
    <cellStyle name="Başlık 3 2 38 3" xfId="15077"/>
    <cellStyle name="Başlık 3 2 38 4" xfId="15078"/>
    <cellStyle name="Başlık 3 2 38 5" xfId="15079"/>
    <cellStyle name="Başlık 3 2 38 6" xfId="15080"/>
    <cellStyle name="Başlık 3 2 39" xfId="15081"/>
    <cellStyle name="Başlık 3 2 39 2" xfId="15082"/>
    <cellStyle name="Başlık 3 2 39 2 2" xfId="15083"/>
    <cellStyle name="Başlık 3 2 39 2 3" xfId="15084"/>
    <cellStyle name="Başlık 3 2 39 2 4" xfId="15085"/>
    <cellStyle name="Başlık 3 2 39 2 5" xfId="15086"/>
    <cellStyle name="Başlık 3 2 39 3" xfId="15087"/>
    <cellStyle name="Başlık 3 2 39 4" xfId="15088"/>
    <cellStyle name="Başlık 3 2 39 5" xfId="15089"/>
    <cellStyle name="Başlık 3 2 39 6" xfId="15090"/>
    <cellStyle name="Başlık 3 2 4" xfId="15091"/>
    <cellStyle name="Başlık 3 2 4 10" xfId="15092"/>
    <cellStyle name="Başlık 3 2 4 10 2" xfId="15093"/>
    <cellStyle name="Başlık 3 2 4 10 2 2" xfId="15094"/>
    <cellStyle name="Başlık 3 2 4 10 2 3" xfId="15095"/>
    <cellStyle name="Başlık 3 2 4 10 2 4" xfId="15096"/>
    <cellStyle name="Başlık 3 2 4 10 2 5" xfId="15097"/>
    <cellStyle name="Başlık 3 2 4 10 3" xfId="15098"/>
    <cellStyle name="Başlık 3 2 4 10 4" xfId="15099"/>
    <cellStyle name="Başlık 3 2 4 10 5" xfId="15100"/>
    <cellStyle name="Başlık 3 2 4 10 6" xfId="15101"/>
    <cellStyle name="Başlık 3 2 4 11" xfId="15102"/>
    <cellStyle name="Başlık 3 2 4 11 2" xfId="15103"/>
    <cellStyle name="Başlık 3 2 4 11 2 2" xfId="15104"/>
    <cellStyle name="Başlık 3 2 4 11 2 3" xfId="15105"/>
    <cellStyle name="Başlık 3 2 4 11 2 4" xfId="15106"/>
    <cellStyle name="Başlık 3 2 4 11 2 5" xfId="15107"/>
    <cellStyle name="Başlık 3 2 4 11 3" xfId="15108"/>
    <cellStyle name="Başlık 3 2 4 11 4" xfId="15109"/>
    <cellStyle name="Başlık 3 2 4 11 5" xfId="15110"/>
    <cellStyle name="Başlık 3 2 4 11 6" xfId="15111"/>
    <cellStyle name="Başlık 3 2 4 12" xfId="15112"/>
    <cellStyle name="Başlık 3 2 4 12 2" xfId="15113"/>
    <cellStyle name="Başlık 3 2 4 12 2 2" xfId="15114"/>
    <cellStyle name="Başlık 3 2 4 12 2 3" xfId="15115"/>
    <cellStyle name="Başlık 3 2 4 12 2 4" xfId="15116"/>
    <cellStyle name="Başlık 3 2 4 12 2 5" xfId="15117"/>
    <cellStyle name="Başlık 3 2 4 12 3" xfId="15118"/>
    <cellStyle name="Başlık 3 2 4 12 4" xfId="15119"/>
    <cellStyle name="Başlık 3 2 4 12 5" xfId="15120"/>
    <cellStyle name="Başlık 3 2 4 12 6" xfId="15121"/>
    <cellStyle name="Başlık 3 2 4 13" xfId="15122"/>
    <cellStyle name="Başlık 3 2 4 13 2" xfId="15123"/>
    <cellStyle name="Başlık 3 2 4 13 2 2" xfId="15124"/>
    <cellStyle name="Başlık 3 2 4 13 2 3" xfId="15125"/>
    <cellStyle name="Başlık 3 2 4 13 2 4" xfId="15126"/>
    <cellStyle name="Başlık 3 2 4 13 2 5" xfId="15127"/>
    <cellStyle name="Başlık 3 2 4 13 3" xfId="15128"/>
    <cellStyle name="Başlık 3 2 4 13 4" xfId="15129"/>
    <cellStyle name="Başlık 3 2 4 13 5" xfId="15130"/>
    <cellStyle name="Başlık 3 2 4 13 6" xfId="15131"/>
    <cellStyle name="Başlık 3 2 4 14" xfId="15132"/>
    <cellStyle name="Başlık 3 2 4 14 2" xfId="15133"/>
    <cellStyle name="Başlık 3 2 4 14 2 2" xfId="15134"/>
    <cellStyle name="Başlık 3 2 4 14 2 3" xfId="15135"/>
    <cellStyle name="Başlık 3 2 4 14 2 4" xfId="15136"/>
    <cellStyle name="Başlık 3 2 4 14 2 5" xfId="15137"/>
    <cellStyle name="Başlık 3 2 4 14 3" xfId="15138"/>
    <cellStyle name="Başlık 3 2 4 14 4" xfId="15139"/>
    <cellStyle name="Başlık 3 2 4 14 5" xfId="15140"/>
    <cellStyle name="Başlık 3 2 4 14 6" xfId="15141"/>
    <cellStyle name="Başlık 3 2 4 15" xfId="15142"/>
    <cellStyle name="Başlık 3 2 4 15 2" xfId="15143"/>
    <cellStyle name="Başlık 3 2 4 15 2 2" xfId="15144"/>
    <cellStyle name="Başlık 3 2 4 15 2 3" xfId="15145"/>
    <cellStyle name="Başlık 3 2 4 15 2 4" xfId="15146"/>
    <cellStyle name="Başlık 3 2 4 15 2 5" xfId="15147"/>
    <cellStyle name="Başlık 3 2 4 15 3" xfId="15148"/>
    <cellStyle name="Başlık 3 2 4 15 4" xfId="15149"/>
    <cellStyle name="Başlık 3 2 4 15 5" xfId="15150"/>
    <cellStyle name="Başlık 3 2 4 15 6" xfId="15151"/>
    <cellStyle name="Başlık 3 2 4 16" xfId="15152"/>
    <cellStyle name="Başlık 3 2 4 16 2" xfId="15153"/>
    <cellStyle name="Başlık 3 2 4 16 2 2" xfId="15154"/>
    <cellStyle name="Başlık 3 2 4 16 2 3" xfId="15155"/>
    <cellStyle name="Başlık 3 2 4 16 2 4" xfId="15156"/>
    <cellStyle name="Başlık 3 2 4 16 2 5" xfId="15157"/>
    <cellStyle name="Başlık 3 2 4 16 3" xfId="15158"/>
    <cellStyle name="Başlık 3 2 4 16 4" xfId="15159"/>
    <cellStyle name="Başlık 3 2 4 16 5" xfId="15160"/>
    <cellStyle name="Başlık 3 2 4 16 6" xfId="15161"/>
    <cellStyle name="Başlık 3 2 4 17" xfId="15162"/>
    <cellStyle name="Başlık 3 2 4 17 2" xfId="15163"/>
    <cellStyle name="Başlık 3 2 4 17 3" xfId="15164"/>
    <cellStyle name="Başlık 3 2 4 17 4" xfId="15165"/>
    <cellStyle name="Başlık 3 2 4 17 5" xfId="15166"/>
    <cellStyle name="Başlık 3 2 4 18" xfId="15167"/>
    <cellStyle name="Başlık 3 2 4 19" xfId="15168"/>
    <cellStyle name="Başlık 3 2 4 2" xfId="15169"/>
    <cellStyle name="Başlık 3 2 4 2 10" xfId="15170"/>
    <cellStyle name="Başlık 3 2 4 2 10 2" xfId="15171"/>
    <cellStyle name="Başlık 3 2 4 2 10 2 2" xfId="15172"/>
    <cellStyle name="Başlık 3 2 4 2 10 2 3" xfId="15173"/>
    <cellStyle name="Başlık 3 2 4 2 10 2 4" xfId="15174"/>
    <cellStyle name="Başlık 3 2 4 2 10 2 5" xfId="15175"/>
    <cellStyle name="Başlık 3 2 4 2 10 3" xfId="15176"/>
    <cellStyle name="Başlık 3 2 4 2 10 4" xfId="15177"/>
    <cellStyle name="Başlık 3 2 4 2 10 5" xfId="15178"/>
    <cellStyle name="Başlık 3 2 4 2 10 6" xfId="15179"/>
    <cellStyle name="Başlık 3 2 4 2 11" xfId="15180"/>
    <cellStyle name="Başlık 3 2 4 2 11 2" xfId="15181"/>
    <cellStyle name="Başlık 3 2 4 2 11 2 2" xfId="15182"/>
    <cellStyle name="Başlık 3 2 4 2 11 2 3" xfId="15183"/>
    <cellStyle name="Başlık 3 2 4 2 11 2 4" xfId="15184"/>
    <cellStyle name="Başlık 3 2 4 2 11 2 5" xfId="15185"/>
    <cellStyle name="Başlık 3 2 4 2 11 3" xfId="15186"/>
    <cellStyle name="Başlık 3 2 4 2 11 4" xfId="15187"/>
    <cellStyle name="Başlık 3 2 4 2 11 5" xfId="15188"/>
    <cellStyle name="Başlık 3 2 4 2 11 6" xfId="15189"/>
    <cellStyle name="Başlık 3 2 4 2 12" xfId="15190"/>
    <cellStyle name="Başlık 3 2 4 2 12 2" xfId="15191"/>
    <cellStyle name="Başlık 3 2 4 2 12 2 2" xfId="15192"/>
    <cellStyle name="Başlık 3 2 4 2 12 2 3" xfId="15193"/>
    <cellStyle name="Başlık 3 2 4 2 12 2 4" xfId="15194"/>
    <cellStyle name="Başlık 3 2 4 2 12 2 5" xfId="15195"/>
    <cellStyle name="Başlık 3 2 4 2 12 3" xfId="15196"/>
    <cellStyle name="Başlık 3 2 4 2 12 4" xfId="15197"/>
    <cellStyle name="Başlık 3 2 4 2 12 5" xfId="15198"/>
    <cellStyle name="Başlık 3 2 4 2 12 6" xfId="15199"/>
    <cellStyle name="Başlık 3 2 4 2 13" xfId="15200"/>
    <cellStyle name="Başlık 3 2 4 2 13 2" xfId="15201"/>
    <cellStyle name="Başlık 3 2 4 2 13 2 2" xfId="15202"/>
    <cellStyle name="Başlık 3 2 4 2 13 2 3" xfId="15203"/>
    <cellStyle name="Başlık 3 2 4 2 13 2 4" xfId="15204"/>
    <cellStyle name="Başlık 3 2 4 2 13 2 5" xfId="15205"/>
    <cellStyle name="Başlık 3 2 4 2 13 3" xfId="15206"/>
    <cellStyle name="Başlık 3 2 4 2 13 4" xfId="15207"/>
    <cellStyle name="Başlık 3 2 4 2 13 5" xfId="15208"/>
    <cellStyle name="Başlık 3 2 4 2 13 6" xfId="15209"/>
    <cellStyle name="Başlık 3 2 4 2 14" xfId="15210"/>
    <cellStyle name="Başlık 3 2 4 2 14 2" xfId="15211"/>
    <cellStyle name="Başlık 3 2 4 2 14 3" xfId="15212"/>
    <cellStyle name="Başlık 3 2 4 2 14 4" xfId="15213"/>
    <cellStyle name="Başlık 3 2 4 2 14 5" xfId="15214"/>
    <cellStyle name="Başlık 3 2 4 2 15" xfId="15215"/>
    <cellStyle name="Başlık 3 2 4 2 16" xfId="15216"/>
    <cellStyle name="Başlık 3 2 4 2 17" xfId="15217"/>
    <cellStyle name="Başlık 3 2 4 2 18" xfId="15218"/>
    <cellStyle name="Başlık 3 2 4 2 2" xfId="15219"/>
    <cellStyle name="Başlık 3 2 4 2 2 2" xfId="15220"/>
    <cellStyle name="Başlık 3 2 4 2 2 2 2" xfId="15221"/>
    <cellStyle name="Başlık 3 2 4 2 2 2 3" xfId="15222"/>
    <cellStyle name="Başlık 3 2 4 2 2 2 4" xfId="15223"/>
    <cellStyle name="Başlık 3 2 4 2 2 2 5" xfId="15224"/>
    <cellStyle name="Başlık 3 2 4 2 2 3" xfId="15225"/>
    <cellStyle name="Başlık 3 2 4 2 2 4" xfId="15226"/>
    <cellStyle name="Başlık 3 2 4 2 2 5" xfId="15227"/>
    <cellStyle name="Başlık 3 2 4 2 2 6" xfId="15228"/>
    <cellStyle name="Başlık 3 2 4 2 3" xfId="15229"/>
    <cellStyle name="Başlık 3 2 4 2 3 2" xfId="15230"/>
    <cellStyle name="Başlık 3 2 4 2 3 2 2" xfId="15231"/>
    <cellStyle name="Başlık 3 2 4 2 3 2 3" xfId="15232"/>
    <cellStyle name="Başlık 3 2 4 2 3 2 4" xfId="15233"/>
    <cellStyle name="Başlık 3 2 4 2 3 2 5" xfId="15234"/>
    <cellStyle name="Başlık 3 2 4 2 3 3" xfId="15235"/>
    <cellStyle name="Başlık 3 2 4 2 3 4" xfId="15236"/>
    <cellStyle name="Başlık 3 2 4 2 3 5" xfId="15237"/>
    <cellStyle name="Başlık 3 2 4 2 3 6" xfId="15238"/>
    <cellStyle name="Başlık 3 2 4 2 4" xfId="15239"/>
    <cellStyle name="Başlık 3 2 4 2 4 2" xfId="15240"/>
    <cellStyle name="Başlık 3 2 4 2 4 2 2" xfId="15241"/>
    <cellStyle name="Başlık 3 2 4 2 4 2 3" xfId="15242"/>
    <cellStyle name="Başlık 3 2 4 2 4 2 4" xfId="15243"/>
    <cellStyle name="Başlık 3 2 4 2 4 2 5" xfId="15244"/>
    <cellStyle name="Başlık 3 2 4 2 4 3" xfId="15245"/>
    <cellStyle name="Başlık 3 2 4 2 4 4" xfId="15246"/>
    <cellStyle name="Başlık 3 2 4 2 4 5" xfId="15247"/>
    <cellStyle name="Başlık 3 2 4 2 4 6" xfId="15248"/>
    <cellStyle name="Başlık 3 2 4 2 5" xfId="15249"/>
    <cellStyle name="Başlık 3 2 4 2 5 2" xfId="15250"/>
    <cellStyle name="Başlık 3 2 4 2 5 2 2" xfId="15251"/>
    <cellStyle name="Başlık 3 2 4 2 5 2 3" xfId="15252"/>
    <cellStyle name="Başlık 3 2 4 2 5 2 4" xfId="15253"/>
    <cellStyle name="Başlık 3 2 4 2 5 2 5" xfId="15254"/>
    <cellStyle name="Başlık 3 2 4 2 5 3" xfId="15255"/>
    <cellStyle name="Başlık 3 2 4 2 5 4" xfId="15256"/>
    <cellStyle name="Başlık 3 2 4 2 5 5" xfId="15257"/>
    <cellStyle name="Başlık 3 2 4 2 5 6" xfId="15258"/>
    <cellStyle name="Başlık 3 2 4 2 6" xfId="15259"/>
    <cellStyle name="Başlık 3 2 4 2 6 2" xfId="15260"/>
    <cellStyle name="Başlık 3 2 4 2 6 2 2" xfId="15261"/>
    <cellStyle name="Başlık 3 2 4 2 6 2 3" xfId="15262"/>
    <cellStyle name="Başlık 3 2 4 2 6 2 4" xfId="15263"/>
    <cellStyle name="Başlık 3 2 4 2 6 2 5" xfId="15264"/>
    <cellStyle name="Başlık 3 2 4 2 6 3" xfId="15265"/>
    <cellStyle name="Başlık 3 2 4 2 6 4" xfId="15266"/>
    <cellStyle name="Başlık 3 2 4 2 6 5" xfId="15267"/>
    <cellStyle name="Başlık 3 2 4 2 6 6" xfId="15268"/>
    <cellStyle name="Başlık 3 2 4 2 7" xfId="15269"/>
    <cellStyle name="Başlık 3 2 4 2 7 2" xfId="15270"/>
    <cellStyle name="Başlık 3 2 4 2 7 2 2" xfId="15271"/>
    <cellStyle name="Başlık 3 2 4 2 7 2 3" xfId="15272"/>
    <cellStyle name="Başlık 3 2 4 2 7 2 4" xfId="15273"/>
    <cellStyle name="Başlık 3 2 4 2 7 2 5" xfId="15274"/>
    <cellStyle name="Başlık 3 2 4 2 7 3" xfId="15275"/>
    <cellStyle name="Başlık 3 2 4 2 7 4" xfId="15276"/>
    <cellStyle name="Başlık 3 2 4 2 7 5" xfId="15277"/>
    <cellStyle name="Başlık 3 2 4 2 7 6" xfId="15278"/>
    <cellStyle name="Başlık 3 2 4 2 8" xfId="15279"/>
    <cellStyle name="Başlık 3 2 4 2 8 2" xfId="15280"/>
    <cellStyle name="Başlık 3 2 4 2 8 2 2" xfId="15281"/>
    <cellStyle name="Başlık 3 2 4 2 8 2 3" xfId="15282"/>
    <cellStyle name="Başlık 3 2 4 2 8 2 4" xfId="15283"/>
    <cellStyle name="Başlık 3 2 4 2 8 2 5" xfId="15284"/>
    <cellStyle name="Başlık 3 2 4 2 8 3" xfId="15285"/>
    <cellStyle name="Başlık 3 2 4 2 8 4" xfId="15286"/>
    <cellStyle name="Başlık 3 2 4 2 8 5" xfId="15287"/>
    <cellStyle name="Başlık 3 2 4 2 8 6" xfId="15288"/>
    <cellStyle name="Başlık 3 2 4 2 9" xfId="15289"/>
    <cellStyle name="Başlık 3 2 4 2 9 2" xfId="15290"/>
    <cellStyle name="Başlık 3 2 4 2 9 2 2" xfId="15291"/>
    <cellStyle name="Başlık 3 2 4 2 9 2 3" xfId="15292"/>
    <cellStyle name="Başlık 3 2 4 2 9 2 4" xfId="15293"/>
    <cellStyle name="Başlık 3 2 4 2 9 2 5" xfId="15294"/>
    <cellStyle name="Başlık 3 2 4 2 9 3" xfId="15295"/>
    <cellStyle name="Başlık 3 2 4 2 9 4" xfId="15296"/>
    <cellStyle name="Başlık 3 2 4 2 9 5" xfId="15297"/>
    <cellStyle name="Başlık 3 2 4 2 9 6" xfId="15298"/>
    <cellStyle name="Başlık 3 2 4 20" xfId="15299"/>
    <cellStyle name="Başlık 3 2 4 21" xfId="15300"/>
    <cellStyle name="Başlık 3 2 4 3" xfId="15301"/>
    <cellStyle name="Başlık 3 2 4 3 2" xfId="15302"/>
    <cellStyle name="Başlık 3 2 4 3 2 2" xfId="15303"/>
    <cellStyle name="Başlık 3 2 4 3 2 3" xfId="15304"/>
    <cellStyle name="Başlık 3 2 4 3 2 4" xfId="15305"/>
    <cellStyle name="Başlık 3 2 4 3 2 5" xfId="15306"/>
    <cellStyle name="Başlık 3 2 4 3 3" xfId="15307"/>
    <cellStyle name="Başlık 3 2 4 3 4" xfId="15308"/>
    <cellStyle name="Başlık 3 2 4 3 5" xfId="15309"/>
    <cellStyle name="Başlık 3 2 4 3 6" xfId="15310"/>
    <cellStyle name="Başlık 3 2 4 4" xfId="15311"/>
    <cellStyle name="Başlık 3 2 4 4 2" xfId="15312"/>
    <cellStyle name="Başlık 3 2 4 4 2 2" xfId="15313"/>
    <cellStyle name="Başlık 3 2 4 4 2 3" xfId="15314"/>
    <cellStyle name="Başlık 3 2 4 4 2 4" xfId="15315"/>
    <cellStyle name="Başlık 3 2 4 4 2 5" xfId="15316"/>
    <cellStyle name="Başlık 3 2 4 4 3" xfId="15317"/>
    <cellStyle name="Başlık 3 2 4 4 4" xfId="15318"/>
    <cellStyle name="Başlık 3 2 4 4 5" xfId="15319"/>
    <cellStyle name="Başlık 3 2 4 4 6" xfId="15320"/>
    <cellStyle name="Başlık 3 2 4 5" xfId="15321"/>
    <cellStyle name="Başlık 3 2 4 5 2" xfId="15322"/>
    <cellStyle name="Başlık 3 2 4 5 2 2" xfId="15323"/>
    <cellStyle name="Başlık 3 2 4 5 2 3" xfId="15324"/>
    <cellStyle name="Başlık 3 2 4 5 2 4" xfId="15325"/>
    <cellStyle name="Başlık 3 2 4 5 2 5" xfId="15326"/>
    <cellStyle name="Başlık 3 2 4 5 3" xfId="15327"/>
    <cellStyle name="Başlık 3 2 4 5 4" xfId="15328"/>
    <cellStyle name="Başlık 3 2 4 5 5" xfId="15329"/>
    <cellStyle name="Başlık 3 2 4 5 6" xfId="15330"/>
    <cellStyle name="Başlık 3 2 4 6" xfId="15331"/>
    <cellStyle name="Başlık 3 2 4 6 2" xfId="15332"/>
    <cellStyle name="Başlık 3 2 4 6 2 2" xfId="15333"/>
    <cellStyle name="Başlık 3 2 4 6 2 3" xfId="15334"/>
    <cellStyle name="Başlık 3 2 4 6 2 4" xfId="15335"/>
    <cellStyle name="Başlık 3 2 4 6 2 5" xfId="15336"/>
    <cellStyle name="Başlık 3 2 4 6 3" xfId="15337"/>
    <cellStyle name="Başlık 3 2 4 6 4" xfId="15338"/>
    <cellStyle name="Başlık 3 2 4 6 5" xfId="15339"/>
    <cellStyle name="Başlık 3 2 4 6 6" xfId="15340"/>
    <cellStyle name="Başlık 3 2 4 7" xfId="15341"/>
    <cellStyle name="Başlık 3 2 4 7 2" xfId="15342"/>
    <cellStyle name="Başlık 3 2 4 7 2 2" xfId="15343"/>
    <cellStyle name="Başlık 3 2 4 7 2 3" xfId="15344"/>
    <cellStyle name="Başlık 3 2 4 7 2 4" xfId="15345"/>
    <cellStyle name="Başlık 3 2 4 7 2 5" xfId="15346"/>
    <cellStyle name="Başlık 3 2 4 7 3" xfId="15347"/>
    <cellStyle name="Başlık 3 2 4 7 4" xfId="15348"/>
    <cellStyle name="Başlık 3 2 4 7 5" xfId="15349"/>
    <cellStyle name="Başlık 3 2 4 7 6" xfId="15350"/>
    <cellStyle name="Başlık 3 2 4 8" xfId="15351"/>
    <cellStyle name="Başlık 3 2 4 8 2" xfId="15352"/>
    <cellStyle name="Başlık 3 2 4 8 2 2" xfId="15353"/>
    <cellStyle name="Başlık 3 2 4 8 2 3" xfId="15354"/>
    <cellStyle name="Başlık 3 2 4 8 2 4" xfId="15355"/>
    <cellStyle name="Başlık 3 2 4 8 2 5" xfId="15356"/>
    <cellStyle name="Başlık 3 2 4 8 3" xfId="15357"/>
    <cellStyle name="Başlık 3 2 4 8 4" xfId="15358"/>
    <cellStyle name="Başlık 3 2 4 8 5" xfId="15359"/>
    <cellStyle name="Başlık 3 2 4 8 6" xfId="15360"/>
    <cellStyle name="Başlık 3 2 4 9" xfId="15361"/>
    <cellStyle name="Başlık 3 2 4 9 2" xfId="15362"/>
    <cellStyle name="Başlık 3 2 4 9 2 2" xfId="15363"/>
    <cellStyle name="Başlık 3 2 4 9 2 3" xfId="15364"/>
    <cellStyle name="Başlık 3 2 4 9 2 4" xfId="15365"/>
    <cellStyle name="Başlık 3 2 4 9 2 5" xfId="15366"/>
    <cellStyle name="Başlık 3 2 4 9 3" xfId="15367"/>
    <cellStyle name="Başlık 3 2 4 9 4" xfId="15368"/>
    <cellStyle name="Başlık 3 2 4 9 5" xfId="15369"/>
    <cellStyle name="Başlık 3 2 4 9 6" xfId="15370"/>
    <cellStyle name="Başlık 3 2 40" xfId="15371"/>
    <cellStyle name="Başlık 3 2 40 2" xfId="15372"/>
    <cellStyle name="Başlık 3 2 40 3" xfId="15373"/>
    <cellStyle name="Başlık 3 2 40 4" xfId="15374"/>
    <cellStyle name="Başlık 3 2 40 5" xfId="15375"/>
    <cellStyle name="Başlık 3 2 41" xfId="15376"/>
    <cellStyle name="Başlık 3 2 42" xfId="15377"/>
    <cellStyle name="Başlık 3 2 43" xfId="15378"/>
    <cellStyle name="Başlık 3 2 44" xfId="15379"/>
    <cellStyle name="Başlık 3 2 45" xfId="15380"/>
    <cellStyle name="Başlık 3 2 46" xfId="15381"/>
    <cellStyle name="Başlık 3 2 47" xfId="15382"/>
    <cellStyle name="Başlık 3 2 5" xfId="15383"/>
    <cellStyle name="Başlık 3 2 5 10" xfId="15384"/>
    <cellStyle name="Başlık 3 2 5 10 2" xfId="15385"/>
    <cellStyle name="Başlık 3 2 5 10 2 2" xfId="15386"/>
    <cellStyle name="Başlık 3 2 5 10 2 3" xfId="15387"/>
    <cellStyle name="Başlık 3 2 5 10 2 4" xfId="15388"/>
    <cellStyle name="Başlık 3 2 5 10 2 5" xfId="15389"/>
    <cellStyle name="Başlık 3 2 5 10 3" xfId="15390"/>
    <cellStyle name="Başlık 3 2 5 10 4" xfId="15391"/>
    <cellStyle name="Başlık 3 2 5 10 5" xfId="15392"/>
    <cellStyle name="Başlık 3 2 5 10 6" xfId="15393"/>
    <cellStyle name="Başlık 3 2 5 11" xfId="15394"/>
    <cellStyle name="Başlık 3 2 5 11 2" xfId="15395"/>
    <cellStyle name="Başlık 3 2 5 11 2 2" xfId="15396"/>
    <cellStyle name="Başlık 3 2 5 11 2 3" xfId="15397"/>
    <cellStyle name="Başlık 3 2 5 11 2 4" xfId="15398"/>
    <cellStyle name="Başlık 3 2 5 11 2 5" xfId="15399"/>
    <cellStyle name="Başlık 3 2 5 11 3" xfId="15400"/>
    <cellStyle name="Başlık 3 2 5 11 4" xfId="15401"/>
    <cellStyle name="Başlık 3 2 5 11 5" xfId="15402"/>
    <cellStyle name="Başlık 3 2 5 11 6" xfId="15403"/>
    <cellStyle name="Başlık 3 2 5 12" xfId="15404"/>
    <cellStyle name="Başlık 3 2 5 12 2" xfId="15405"/>
    <cellStyle name="Başlık 3 2 5 12 2 2" xfId="15406"/>
    <cellStyle name="Başlık 3 2 5 12 2 3" xfId="15407"/>
    <cellStyle name="Başlık 3 2 5 12 2 4" xfId="15408"/>
    <cellStyle name="Başlık 3 2 5 12 2 5" xfId="15409"/>
    <cellStyle name="Başlık 3 2 5 12 3" xfId="15410"/>
    <cellStyle name="Başlık 3 2 5 12 4" xfId="15411"/>
    <cellStyle name="Başlık 3 2 5 12 5" xfId="15412"/>
    <cellStyle name="Başlık 3 2 5 12 6" xfId="15413"/>
    <cellStyle name="Başlık 3 2 5 13" xfId="15414"/>
    <cellStyle name="Başlık 3 2 5 13 2" xfId="15415"/>
    <cellStyle name="Başlık 3 2 5 13 2 2" xfId="15416"/>
    <cellStyle name="Başlık 3 2 5 13 2 3" xfId="15417"/>
    <cellStyle name="Başlık 3 2 5 13 2 4" xfId="15418"/>
    <cellStyle name="Başlık 3 2 5 13 2 5" xfId="15419"/>
    <cellStyle name="Başlık 3 2 5 13 3" xfId="15420"/>
    <cellStyle name="Başlık 3 2 5 13 4" xfId="15421"/>
    <cellStyle name="Başlık 3 2 5 13 5" xfId="15422"/>
    <cellStyle name="Başlık 3 2 5 13 6" xfId="15423"/>
    <cellStyle name="Başlık 3 2 5 14" xfId="15424"/>
    <cellStyle name="Başlık 3 2 5 14 2" xfId="15425"/>
    <cellStyle name="Başlık 3 2 5 14 2 2" xfId="15426"/>
    <cellStyle name="Başlık 3 2 5 14 2 3" xfId="15427"/>
    <cellStyle name="Başlık 3 2 5 14 2 4" xfId="15428"/>
    <cellStyle name="Başlık 3 2 5 14 2 5" xfId="15429"/>
    <cellStyle name="Başlık 3 2 5 14 3" xfId="15430"/>
    <cellStyle name="Başlık 3 2 5 14 4" xfId="15431"/>
    <cellStyle name="Başlık 3 2 5 14 5" xfId="15432"/>
    <cellStyle name="Başlık 3 2 5 14 6" xfId="15433"/>
    <cellStyle name="Başlık 3 2 5 15" xfId="15434"/>
    <cellStyle name="Başlık 3 2 5 15 2" xfId="15435"/>
    <cellStyle name="Başlık 3 2 5 15 2 2" xfId="15436"/>
    <cellStyle name="Başlık 3 2 5 15 2 3" xfId="15437"/>
    <cellStyle name="Başlık 3 2 5 15 2 4" xfId="15438"/>
    <cellStyle name="Başlık 3 2 5 15 2 5" xfId="15439"/>
    <cellStyle name="Başlık 3 2 5 15 3" xfId="15440"/>
    <cellStyle name="Başlık 3 2 5 15 4" xfId="15441"/>
    <cellStyle name="Başlık 3 2 5 15 5" xfId="15442"/>
    <cellStyle name="Başlık 3 2 5 15 6" xfId="15443"/>
    <cellStyle name="Başlık 3 2 5 16" xfId="15444"/>
    <cellStyle name="Başlık 3 2 5 16 2" xfId="15445"/>
    <cellStyle name="Başlık 3 2 5 16 2 2" xfId="15446"/>
    <cellStyle name="Başlık 3 2 5 16 2 3" xfId="15447"/>
    <cellStyle name="Başlık 3 2 5 16 2 4" xfId="15448"/>
    <cellStyle name="Başlık 3 2 5 16 2 5" xfId="15449"/>
    <cellStyle name="Başlık 3 2 5 16 3" xfId="15450"/>
    <cellStyle name="Başlık 3 2 5 16 4" xfId="15451"/>
    <cellStyle name="Başlık 3 2 5 16 5" xfId="15452"/>
    <cellStyle name="Başlık 3 2 5 16 6" xfId="15453"/>
    <cellStyle name="Başlık 3 2 5 17" xfId="15454"/>
    <cellStyle name="Başlık 3 2 5 17 2" xfId="15455"/>
    <cellStyle name="Başlık 3 2 5 17 3" xfId="15456"/>
    <cellStyle name="Başlık 3 2 5 17 4" xfId="15457"/>
    <cellStyle name="Başlık 3 2 5 17 5" xfId="15458"/>
    <cellStyle name="Başlık 3 2 5 18" xfId="15459"/>
    <cellStyle name="Başlık 3 2 5 19" xfId="15460"/>
    <cellStyle name="Başlık 3 2 5 2" xfId="15461"/>
    <cellStyle name="Başlık 3 2 5 2 10" xfId="15462"/>
    <cellStyle name="Başlık 3 2 5 2 10 2" xfId="15463"/>
    <cellStyle name="Başlık 3 2 5 2 10 2 2" xfId="15464"/>
    <cellStyle name="Başlık 3 2 5 2 10 2 3" xfId="15465"/>
    <cellStyle name="Başlık 3 2 5 2 10 2 4" xfId="15466"/>
    <cellStyle name="Başlık 3 2 5 2 10 2 5" xfId="15467"/>
    <cellStyle name="Başlık 3 2 5 2 10 3" xfId="15468"/>
    <cellStyle name="Başlık 3 2 5 2 10 4" xfId="15469"/>
    <cellStyle name="Başlık 3 2 5 2 10 5" xfId="15470"/>
    <cellStyle name="Başlık 3 2 5 2 10 6" xfId="15471"/>
    <cellStyle name="Başlık 3 2 5 2 11" xfId="15472"/>
    <cellStyle name="Başlık 3 2 5 2 11 2" xfId="15473"/>
    <cellStyle name="Başlık 3 2 5 2 11 2 2" xfId="15474"/>
    <cellStyle name="Başlık 3 2 5 2 11 2 3" xfId="15475"/>
    <cellStyle name="Başlık 3 2 5 2 11 2 4" xfId="15476"/>
    <cellStyle name="Başlık 3 2 5 2 11 2 5" xfId="15477"/>
    <cellStyle name="Başlık 3 2 5 2 11 3" xfId="15478"/>
    <cellStyle name="Başlık 3 2 5 2 11 4" xfId="15479"/>
    <cellStyle name="Başlık 3 2 5 2 11 5" xfId="15480"/>
    <cellStyle name="Başlık 3 2 5 2 11 6" xfId="15481"/>
    <cellStyle name="Başlık 3 2 5 2 12" xfId="15482"/>
    <cellStyle name="Başlık 3 2 5 2 12 2" xfId="15483"/>
    <cellStyle name="Başlık 3 2 5 2 12 2 2" xfId="15484"/>
    <cellStyle name="Başlık 3 2 5 2 12 2 3" xfId="15485"/>
    <cellStyle name="Başlık 3 2 5 2 12 2 4" xfId="15486"/>
    <cellStyle name="Başlık 3 2 5 2 12 2 5" xfId="15487"/>
    <cellStyle name="Başlık 3 2 5 2 12 3" xfId="15488"/>
    <cellStyle name="Başlık 3 2 5 2 12 4" xfId="15489"/>
    <cellStyle name="Başlık 3 2 5 2 12 5" xfId="15490"/>
    <cellStyle name="Başlık 3 2 5 2 12 6" xfId="15491"/>
    <cellStyle name="Başlık 3 2 5 2 13" xfId="15492"/>
    <cellStyle name="Başlık 3 2 5 2 13 2" xfId="15493"/>
    <cellStyle name="Başlık 3 2 5 2 13 2 2" xfId="15494"/>
    <cellStyle name="Başlık 3 2 5 2 13 2 3" xfId="15495"/>
    <cellStyle name="Başlık 3 2 5 2 13 2 4" xfId="15496"/>
    <cellStyle name="Başlık 3 2 5 2 13 2 5" xfId="15497"/>
    <cellStyle name="Başlık 3 2 5 2 13 3" xfId="15498"/>
    <cellStyle name="Başlık 3 2 5 2 13 4" xfId="15499"/>
    <cellStyle name="Başlık 3 2 5 2 13 5" xfId="15500"/>
    <cellStyle name="Başlık 3 2 5 2 13 6" xfId="15501"/>
    <cellStyle name="Başlık 3 2 5 2 14" xfId="15502"/>
    <cellStyle name="Başlık 3 2 5 2 14 2" xfId="15503"/>
    <cellStyle name="Başlık 3 2 5 2 14 3" xfId="15504"/>
    <cellStyle name="Başlık 3 2 5 2 14 4" xfId="15505"/>
    <cellStyle name="Başlık 3 2 5 2 14 5" xfId="15506"/>
    <cellStyle name="Başlık 3 2 5 2 15" xfId="15507"/>
    <cellStyle name="Başlık 3 2 5 2 16" xfId="15508"/>
    <cellStyle name="Başlık 3 2 5 2 17" xfId="15509"/>
    <cellStyle name="Başlık 3 2 5 2 18" xfId="15510"/>
    <cellStyle name="Başlık 3 2 5 2 2" xfId="15511"/>
    <cellStyle name="Başlık 3 2 5 2 2 2" xfId="15512"/>
    <cellStyle name="Başlık 3 2 5 2 2 2 2" xfId="15513"/>
    <cellStyle name="Başlık 3 2 5 2 2 2 3" xfId="15514"/>
    <cellStyle name="Başlık 3 2 5 2 2 2 4" xfId="15515"/>
    <cellStyle name="Başlık 3 2 5 2 2 2 5" xfId="15516"/>
    <cellStyle name="Başlık 3 2 5 2 2 3" xfId="15517"/>
    <cellStyle name="Başlık 3 2 5 2 2 4" xfId="15518"/>
    <cellStyle name="Başlık 3 2 5 2 2 5" xfId="15519"/>
    <cellStyle name="Başlık 3 2 5 2 2 6" xfId="15520"/>
    <cellStyle name="Başlık 3 2 5 2 3" xfId="15521"/>
    <cellStyle name="Başlık 3 2 5 2 3 2" xfId="15522"/>
    <cellStyle name="Başlık 3 2 5 2 3 2 2" xfId="15523"/>
    <cellStyle name="Başlık 3 2 5 2 3 2 3" xfId="15524"/>
    <cellStyle name="Başlık 3 2 5 2 3 2 4" xfId="15525"/>
    <cellStyle name="Başlık 3 2 5 2 3 2 5" xfId="15526"/>
    <cellStyle name="Başlık 3 2 5 2 3 3" xfId="15527"/>
    <cellStyle name="Başlık 3 2 5 2 3 4" xfId="15528"/>
    <cellStyle name="Başlık 3 2 5 2 3 5" xfId="15529"/>
    <cellStyle name="Başlık 3 2 5 2 3 6" xfId="15530"/>
    <cellStyle name="Başlık 3 2 5 2 4" xfId="15531"/>
    <cellStyle name="Başlık 3 2 5 2 4 2" xfId="15532"/>
    <cellStyle name="Başlık 3 2 5 2 4 2 2" xfId="15533"/>
    <cellStyle name="Başlık 3 2 5 2 4 2 3" xfId="15534"/>
    <cellStyle name="Başlık 3 2 5 2 4 2 4" xfId="15535"/>
    <cellStyle name="Başlık 3 2 5 2 4 2 5" xfId="15536"/>
    <cellStyle name="Başlık 3 2 5 2 4 3" xfId="15537"/>
    <cellStyle name="Başlık 3 2 5 2 4 4" xfId="15538"/>
    <cellStyle name="Başlık 3 2 5 2 4 5" xfId="15539"/>
    <cellStyle name="Başlık 3 2 5 2 4 6" xfId="15540"/>
    <cellStyle name="Başlık 3 2 5 2 5" xfId="15541"/>
    <cellStyle name="Başlık 3 2 5 2 5 2" xfId="15542"/>
    <cellStyle name="Başlık 3 2 5 2 5 2 2" xfId="15543"/>
    <cellStyle name="Başlık 3 2 5 2 5 2 3" xfId="15544"/>
    <cellStyle name="Başlık 3 2 5 2 5 2 4" xfId="15545"/>
    <cellStyle name="Başlık 3 2 5 2 5 2 5" xfId="15546"/>
    <cellStyle name="Başlık 3 2 5 2 5 3" xfId="15547"/>
    <cellStyle name="Başlık 3 2 5 2 5 4" xfId="15548"/>
    <cellStyle name="Başlık 3 2 5 2 5 5" xfId="15549"/>
    <cellStyle name="Başlık 3 2 5 2 5 6" xfId="15550"/>
    <cellStyle name="Başlık 3 2 5 2 6" xfId="15551"/>
    <cellStyle name="Başlık 3 2 5 2 6 2" xfId="15552"/>
    <cellStyle name="Başlık 3 2 5 2 6 2 2" xfId="15553"/>
    <cellStyle name="Başlık 3 2 5 2 6 2 3" xfId="15554"/>
    <cellStyle name="Başlık 3 2 5 2 6 2 4" xfId="15555"/>
    <cellStyle name="Başlık 3 2 5 2 6 2 5" xfId="15556"/>
    <cellStyle name="Başlık 3 2 5 2 6 3" xfId="15557"/>
    <cellStyle name="Başlık 3 2 5 2 6 4" xfId="15558"/>
    <cellStyle name="Başlık 3 2 5 2 6 5" xfId="15559"/>
    <cellStyle name="Başlık 3 2 5 2 6 6" xfId="15560"/>
    <cellStyle name="Başlık 3 2 5 2 7" xfId="15561"/>
    <cellStyle name="Başlık 3 2 5 2 7 2" xfId="15562"/>
    <cellStyle name="Başlık 3 2 5 2 7 2 2" xfId="15563"/>
    <cellStyle name="Başlık 3 2 5 2 7 2 3" xfId="15564"/>
    <cellStyle name="Başlık 3 2 5 2 7 2 4" xfId="15565"/>
    <cellStyle name="Başlık 3 2 5 2 7 2 5" xfId="15566"/>
    <cellStyle name="Başlık 3 2 5 2 7 3" xfId="15567"/>
    <cellStyle name="Başlık 3 2 5 2 7 4" xfId="15568"/>
    <cellStyle name="Başlık 3 2 5 2 7 5" xfId="15569"/>
    <cellStyle name="Başlık 3 2 5 2 7 6" xfId="15570"/>
    <cellStyle name="Başlık 3 2 5 2 8" xfId="15571"/>
    <cellStyle name="Başlık 3 2 5 2 8 2" xfId="15572"/>
    <cellStyle name="Başlık 3 2 5 2 8 2 2" xfId="15573"/>
    <cellStyle name="Başlık 3 2 5 2 8 2 3" xfId="15574"/>
    <cellStyle name="Başlık 3 2 5 2 8 2 4" xfId="15575"/>
    <cellStyle name="Başlık 3 2 5 2 8 2 5" xfId="15576"/>
    <cellStyle name="Başlık 3 2 5 2 8 3" xfId="15577"/>
    <cellStyle name="Başlık 3 2 5 2 8 4" xfId="15578"/>
    <cellStyle name="Başlık 3 2 5 2 8 5" xfId="15579"/>
    <cellStyle name="Başlık 3 2 5 2 8 6" xfId="15580"/>
    <cellStyle name="Başlık 3 2 5 2 9" xfId="15581"/>
    <cellStyle name="Başlık 3 2 5 2 9 2" xfId="15582"/>
    <cellStyle name="Başlık 3 2 5 2 9 2 2" xfId="15583"/>
    <cellStyle name="Başlık 3 2 5 2 9 2 3" xfId="15584"/>
    <cellStyle name="Başlık 3 2 5 2 9 2 4" xfId="15585"/>
    <cellStyle name="Başlık 3 2 5 2 9 2 5" xfId="15586"/>
    <cellStyle name="Başlık 3 2 5 2 9 3" xfId="15587"/>
    <cellStyle name="Başlık 3 2 5 2 9 4" xfId="15588"/>
    <cellStyle name="Başlık 3 2 5 2 9 5" xfId="15589"/>
    <cellStyle name="Başlık 3 2 5 2 9 6" xfId="15590"/>
    <cellStyle name="Başlık 3 2 5 20" xfId="15591"/>
    <cellStyle name="Başlık 3 2 5 21" xfId="15592"/>
    <cellStyle name="Başlık 3 2 5 3" xfId="15593"/>
    <cellStyle name="Başlık 3 2 5 3 2" xfId="15594"/>
    <cellStyle name="Başlık 3 2 5 3 2 2" xfId="15595"/>
    <cellStyle name="Başlık 3 2 5 3 2 3" xfId="15596"/>
    <cellStyle name="Başlık 3 2 5 3 2 4" xfId="15597"/>
    <cellStyle name="Başlık 3 2 5 3 2 5" xfId="15598"/>
    <cellStyle name="Başlık 3 2 5 3 3" xfId="15599"/>
    <cellStyle name="Başlık 3 2 5 3 4" xfId="15600"/>
    <cellStyle name="Başlık 3 2 5 3 5" xfId="15601"/>
    <cellStyle name="Başlık 3 2 5 3 6" xfId="15602"/>
    <cellStyle name="Başlık 3 2 5 4" xfId="15603"/>
    <cellStyle name="Başlık 3 2 5 4 2" xfId="15604"/>
    <cellStyle name="Başlık 3 2 5 4 2 2" xfId="15605"/>
    <cellStyle name="Başlık 3 2 5 4 2 3" xfId="15606"/>
    <cellStyle name="Başlık 3 2 5 4 2 4" xfId="15607"/>
    <cellStyle name="Başlık 3 2 5 4 2 5" xfId="15608"/>
    <cellStyle name="Başlık 3 2 5 4 3" xfId="15609"/>
    <cellStyle name="Başlık 3 2 5 4 4" xfId="15610"/>
    <cellStyle name="Başlık 3 2 5 4 5" xfId="15611"/>
    <cellStyle name="Başlık 3 2 5 4 6" xfId="15612"/>
    <cellStyle name="Başlık 3 2 5 5" xfId="15613"/>
    <cellStyle name="Başlık 3 2 5 5 2" xfId="15614"/>
    <cellStyle name="Başlık 3 2 5 5 2 2" xfId="15615"/>
    <cellStyle name="Başlık 3 2 5 5 2 3" xfId="15616"/>
    <cellStyle name="Başlık 3 2 5 5 2 4" xfId="15617"/>
    <cellStyle name="Başlık 3 2 5 5 2 5" xfId="15618"/>
    <cellStyle name="Başlık 3 2 5 5 3" xfId="15619"/>
    <cellStyle name="Başlık 3 2 5 5 4" xfId="15620"/>
    <cellStyle name="Başlık 3 2 5 5 5" xfId="15621"/>
    <cellStyle name="Başlık 3 2 5 5 6" xfId="15622"/>
    <cellStyle name="Başlık 3 2 5 6" xfId="15623"/>
    <cellStyle name="Başlık 3 2 5 6 2" xfId="15624"/>
    <cellStyle name="Başlık 3 2 5 6 2 2" xfId="15625"/>
    <cellStyle name="Başlık 3 2 5 6 2 3" xfId="15626"/>
    <cellStyle name="Başlık 3 2 5 6 2 4" xfId="15627"/>
    <cellStyle name="Başlık 3 2 5 6 2 5" xfId="15628"/>
    <cellStyle name="Başlık 3 2 5 6 3" xfId="15629"/>
    <cellStyle name="Başlık 3 2 5 6 4" xfId="15630"/>
    <cellStyle name="Başlık 3 2 5 6 5" xfId="15631"/>
    <cellStyle name="Başlık 3 2 5 6 6" xfId="15632"/>
    <cellStyle name="Başlık 3 2 5 7" xfId="15633"/>
    <cellStyle name="Başlık 3 2 5 7 2" xfId="15634"/>
    <cellStyle name="Başlık 3 2 5 7 2 2" xfId="15635"/>
    <cellStyle name="Başlık 3 2 5 7 2 3" xfId="15636"/>
    <cellStyle name="Başlık 3 2 5 7 2 4" xfId="15637"/>
    <cellStyle name="Başlık 3 2 5 7 2 5" xfId="15638"/>
    <cellStyle name="Başlık 3 2 5 7 3" xfId="15639"/>
    <cellStyle name="Başlık 3 2 5 7 4" xfId="15640"/>
    <cellStyle name="Başlık 3 2 5 7 5" xfId="15641"/>
    <cellStyle name="Başlık 3 2 5 7 6" xfId="15642"/>
    <cellStyle name="Başlık 3 2 5 8" xfId="15643"/>
    <cellStyle name="Başlık 3 2 5 8 2" xfId="15644"/>
    <cellStyle name="Başlık 3 2 5 8 2 2" xfId="15645"/>
    <cellStyle name="Başlık 3 2 5 8 2 3" xfId="15646"/>
    <cellStyle name="Başlık 3 2 5 8 2 4" xfId="15647"/>
    <cellStyle name="Başlık 3 2 5 8 2 5" xfId="15648"/>
    <cellStyle name="Başlık 3 2 5 8 3" xfId="15649"/>
    <cellStyle name="Başlık 3 2 5 8 4" xfId="15650"/>
    <cellStyle name="Başlık 3 2 5 8 5" xfId="15651"/>
    <cellStyle name="Başlık 3 2 5 8 6" xfId="15652"/>
    <cellStyle name="Başlık 3 2 5 9" xfId="15653"/>
    <cellStyle name="Başlık 3 2 5 9 2" xfId="15654"/>
    <cellStyle name="Başlık 3 2 5 9 2 2" xfId="15655"/>
    <cellStyle name="Başlık 3 2 5 9 2 3" xfId="15656"/>
    <cellStyle name="Başlık 3 2 5 9 2 4" xfId="15657"/>
    <cellStyle name="Başlık 3 2 5 9 2 5" xfId="15658"/>
    <cellStyle name="Başlık 3 2 5 9 3" xfId="15659"/>
    <cellStyle name="Başlık 3 2 5 9 4" xfId="15660"/>
    <cellStyle name="Başlık 3 2 5 9 5" xfId="15661"/>
    <cellStyle name="Başlık 3 2 5 9 6" xfId="15662"/>
    <cellStyle name="Başlık 3 2 6" xfId="15663"/>
    <cellStyle name="Başlık 3 2 6 10" xfId="15664"/>
    <cellStyle name="Başlık 3 2 6 10 2" xfId="15665"/>
    <cellStyle name="Başlık 3 2 6 10 2 2" xfId="15666"/>
    <cellStyle name="Başlık 3 2 6 10 2 3" xfId="15667"/>
    <cellStyle name="Başlık 3 2 6 10 2 4" xfId="15668"/>
    <cellStyle name="Başlık 3 2 6 10 2 5" xfId="15669"/>
    <cellStyle name="Başlık 3 2 6 10 3" xfId="15670"/>
    <cellStyle name="Başlık 3 2 6 10 4" xfId="15671"/>
    <cellStyle name="Başlık 3 2 6 10 5" xfId="15672"/>
    <cellStyle name="Başlık 3 2 6 10 6" xfId="15673"/>
    <cellStyle name="Başlık 3 2 6 11" xfId="15674"/>
    <cellStyle name="Başlık 3 2 6 11 2" xfId="15675"/>
    <cellStyle name="Başlık 3 2 6 11 2 2" xfId="15676"/>
    <cellStyle name="Başlık 3 2 6 11 2 3" xfId="15677"/>
    <cellStyle name="Başlık 3 2 6 11 2 4" xfId="15678"/>
    <cellStyle name="Başlık 3 2 6 11 2 5" xfId="15679"/>
    <cellStyle name="Başlık 3 2 6 11 3" xfId="15680"/>
    <cellStyle name="Başlık 3 2 6 11 4" xfId="15681"/>
    <cellStyle name="Başlık 3 2 6 11 5" xfId="15682"/>
    <cellStyle name="Başlık 3 2 6 11 6" xfId="15683"/>
    <cellStyle name="Başlık 3 2 6 12" xfId="15684"/>
    <cellStyle name="Başlık 3 2 6 12 2" xfId="15685"/>
    <cellStyle name="Başlık 3 2 6 12 2 2" xfId="15686"/>
    <cellStyle name="Başlık 3 2 6 12 2 3" xfId="15687"/>
    <cellStyle name="Başlık 3 2 6 12 2 4" xfId="15688"/>
    <cellStyle name="Başlık 3 2 6 12 2 5" xfId="15689"/>
    <cellStyle name="Başlık 3 2 6 12 3" xfId="15690"/>
    <cellStyle name="Başlık 3 2 6 12 4" xfId="15691"/>
    <cellStyle name="Başlık 3 2 6 12 5" xfId="15692"/>
    <cellStyle name="Başlık 3 2 6 12 6" xfId="15693"/>
    <cellStyle name="Başlık 3 2 6 13" xfId="15694"/>
    <cellStyle name="Başlık 3 2 6 13 2" xfId="15695"/>
    <cellStyle name="Başlık 3 2 6 13 2 2" xfId="15696"/>
    <cellStyle name="Başlık 3 2 6 13 2 3" xfId="15697"/>
    <cellStyle name="Başlık 3 2 6 13 2 4" xfId="15698"/>
    <cellStyle name="Başlık 3 2 6 13 2 5" xfId="15699"/>
    <cellStyle name="Başlık 3 2 6 13 3" xfId="15700"/>
    <cellStyle name="Başlık 3 2 6 13 4" xfId="15701"/>
    <cellStyle name="Başlık 3 2 6 13 5" xfId="15702"/>
    <cellStyle name="Başlık 3 2 6 13 6" xfId="15703"/>
    <cellStyle name="Başlık 3 2 6 14" xfId="15704"/>
    <cellStyle name="Başlık 3 2 6 14 2" xfId="15705"/>
    <cellStyle name="Başlık 3 2 6 14 2 2" xfId="15706"/>
    <cellStyle name="Başlık 3 2 6 14 2 3" xfId="15707"/>
    <cellStyle name="Başlık 3 2 6 14 2 4" xfId="15708"/>
    <cellStyle name="Başlık 3 2 6 14 2 5" xfId="15709"/>
    <cellStyle name="Başlık 3 2 6 14 3" xfId="15710"/>
    <cellStyle name="Başlık 3 2 6 14 4" xfId="15711"/>
    <cellStyle name="Başlık 3 2 6 14 5" xfId="15712"/>
    <cellStyle name="Başlık 3 2 6 14 6" xfId="15713"/>
    <cellStyle name="Başlık 3 2 6 15" xfId="15714"/>
    <cellStyle name="Başlık 3 2 6 15 2" xfId="15715"/>
    <cellStyle name="Başlık 3 2 6 15 2 2" xfId="15716"/>
    <cellStyle name="Başlık 3 2 6 15 2 3" xfId="15717"/>
    <cellStyle name="Başlık 3 2 6 15 2 4" xfId="15718"/>
    <cellStyle name="Başlık 3 2 6 15 2 5" xfId="15719"/>
    <cellStyle name="Başlık 3 2 6 15 3" xfId="15720"/>
    <cellStyle name="Başlık 3 2 6 15 4" xfId="15721"/>
    <cellStyle name="Başlık 3 2 6 15 5" xfId="15722"/>
    <cellStyle name="Başlık 3 2 6 15 6" xfId="15723"/>
    <cellStyle name="Başlık 3 2 6 16" xfId="15724"/>
    <cellStyle name="Başlık 3 2 6 16 2" xfId="15725"/>
    <cellStyle name="Başlık 3 2 6 16 2 2" xfId="15726"/>
    <cellStyle name="Başlık 3 2 6 16 2 3" xfId="15727"/>
    <cellStyle name="Başlık 3 2 6 16 2 4" xfId="15728"/>
    <cellStyle name="Başlık 3 2 6 16 2 5" xfId="15729"/>
    <cellStyle name="Başlık 3 2 6 16 3" xfId="15730"/>
    <cellStyle name="Başlık 3 2 6 16 4" xfId="15731"/>
    <cellStyle name="Başlık 3 2 6 16 5" xfId="15732"/>
    <cellStyle name="Başlık 3 2 6 16 6" xfId="15733"/>
    <cellStyle name="Başlık 3 2 6 17" xfId="15734"/>
    <cellStyle name="Başlık 3 2 6 17 2" xfId="15735"/>
    <cellStyle name="Başlık 3 2 6 17 3" xfId="15736"/>
    <cellStyle name="Başlık 3 2 6 17 4" xfId="15737"/>
    <cellStyle name="Başlık 3 2 6 17 5" xfId="15738"/>
    <cellStyle name="Başlık 3 2 6 18" xfId="15739"/>
    <cellStyle name="Başlık 3 2 6 19" xfId="15740"/>
    <cellStyle name="Başlık 3 2 6 2" xfId="15741"/>
    <cellStyle name="Başlık 3 2 6 2 10" xfId="15742"/>
    <cellStyle name="Başlık 3 2 6 2 10 2" xfId="15743"/>
    <cellStyle name="Başlık 3 2 6 2 10 2 2" xfId="15744"/>
    <cellStyle name="Başlık 3 2 6 2 10 2 3" xfId="15745"/>
    <cellStyle name="Başlık 3 2 6 2 10 2 4" xfId="15746"/>
    <cellStyle name="Başlık 3 2 6 2 10 2 5" xfId="15747"/>
    <cellStyle name="Başlık 3 2 6 2 10 3" xfId="15748"/>
    <cellStyle name="Başlık 3 2 6 2 10 4" xfId="15749"/>
    <cellStyle name="Başlık 3 2 6 2 10 5" xfId="15750"/>
    <cellStyle name="Başlık 3 2 6 2 10 6" xfId="15751"/>
    <cellStyle name="Başlık 3 2 6 2 11" xfId="15752"/>
    <cellStyle name="Başlık 3 2 6 2 11 2" xfId="15753"/>
    <cellStyle name="Başlık 3 2 6 2 11 2 2" xfId="15754"/>
    <cellStyle name="Başlık 3 2 6 2 11 2 3" xfId="15755"/>
    <cellStyle name="Başlık 3 2 6 2 11 2 4" xfId="15756"/>
    <cellStyle name="Başlık 3 2 6 2 11 2 5" xfId="15757"/>
    <cellStyle name="Başlık 3 2 6 2 11 3" xfId="15758"/>
    <cellStyle name="Başlık 3 2 6 2 11 4" xfId="15759"/>
    <cellStyle name="Başlık 3 2 6 2 11 5" xfId="15760"/>
    <cellStyle name="Başlık 3 2 6 2 11 6" xfId="15761"/>
    <cellStyle name="Başlık 3 2 6 2 12" xfId="15762"/>
    <cellStyle name="Başlık 3 2 6 2 12 2" xfId="15763"/>
    <cellStyle name="Başlık 3 2 6 2 12 2 2" xfId="15764"/>
    <cellStyle name="Başlık 3 2 6 2 12 2 3" xfId="15765"/>
    <cellStyle name="Başlık 3 2 6 2 12 2 4" xfId="15766"/>
    <cellStyle name="Başlık 3 2 6 2 12 2 5" xfId="15767"/>
    <cellStyle name="Başlık 3 2 6 2 12 3" xfId="15768"/>
    <cellStyle name="Başlık 3 2 6 2 12 4" xfId="15769"/>
    <cellStyle name="Başlık 3 2 6 2 12 5" xfId="15770"/>
    <cellStyle name="Başlık 3 2 6 2 12 6" xfId="15771"/>
    <cellStyle name="Başlık 3 2 6 2 13" xfId="15772"/>
    <cellStyle name="Başlık 3 2 6 2 13 2" xfId="15773"/>
    <cellStyle name="Başlık 3 2 6 2 13 2 2" xfId="15774"/>
    <cellStyle name="Başlık 3 2 6 2 13 2 3" xfId="15775"/>
    <cellStyle name="Başlık 3 2 6 2 13 2 4" xfId="15776"/>
    <cellStyle name="Başlık 3 2 6 2 13 2 5" xfId="15777"/>
    <cellStyle name="Başlık 3 2 6 2 13 3" xfId="15778"/>
    <cellStyle name="Başlık 3 2 6 2 13 4" xfId="15779"/>
    <cellStyle name="Başlık 3 2 6 2 13 5" xfId="15780"/>
    <cellStyle name="Başlık 3 2 6 2 13 6" xfId="15781"/>
    <cellStyle name="Başlık 3 2 6 2 14" xfId="15782"/>
    <cellStyle name="Başlık 3 2 6 2 14 2" xfId="15783"/>
    <cellStyle name="Başlık 3 2 6 2 14 3" xfId="15784"/>
    <cellStyle name="Başlık 3 2 6 2 14 4" xfId="15785"/>
    <cellStyle name="Başlık 3 2 6 2 14 5" xfId="15786"/>
    <cellStyle name="Başlık 3 2 6 2 15" xfId="15787"/>
    <cellStyle name="Başlık 3 2 6 2 16" xfId="15788"/>
    <cellStyle name="Başlık 3 2 6 2 17" xfId="15789"/>
    <cellStyle name="Başlık 3 2 6 2 18" xfId="15790"/>
    <cellStyle name="Başlık 3 2 6 2 2" xfId="15791"/>
    <cellStyle name="Başlık 3 2 6 2 2 2" xfId="15792"/>
    <cellStyle name="Başlık 3 2 6 2 2 2 2" xfId="15793"/>
    <cellStyle name="Başlık 3 2 6 2 2 2 3" xfId="15794"/>
    <cellStyle name="Başlık 3 2 6 2 2 2 4" xfId="15795"/>
    <cellStyle name="Başlık 3 2 6 2 2 2 5" xfId="15796"/>
    <cellStyle name="Başlık 3 2 6 2 2 3" xfId="15797"/>
    <cellStyle name="Başlık 3 2 6 2 2 4" xfId="15798"/>
    <cellStyle name="Başlık 3 2 6 2 2 5" xfId="15799"/>
    <cellStyle name="Başlık 3 2 6 2 2 6" xfId="15800"/>
    <cellStyle name="Başlık 3 2 6 2 3" xfId="15801"/>
    <cellStyle name="Başlık 3 2 6 2 3 2" xfId="15802"/>
    <cellStyle name="Başlık 3 2 6 2 3 2 2" xfId="15803"/>
    <cellStyle name="Başlık 3 2 6 2 3 2 3" xfId="15804"/>
    <cellStyle name="Başlık 3 2 6 2 3 2 4" xfId="15805"/>
    <cellStyle name="Başlık 3 2 6 2 3 2 5" xfId="15806"/>
    <cellStyle name="Başlık 3 2 6 2 3 3" xfId="15807"/>
    <cellStyle name="Başlık 3 2 6 2 3 4" xfId="15808"/>
    <cellStyle name="Başlık 3 2 6 2 3 5" xfId="15809"/>
    <cellStyle name="Başlık 3 2 6 2 3 6" xfId="15810"/>
    <cellStyle name="Başlık 3 2 6 2 4" xfId="15811"/>
    <cellStyle name="Başlık 3 2 6 2 4 2" xfId="15812"/>
    <cellStyle name="Başlık 3 2 6 2 4 2 2" xfId="15813"/>
    <cellStyle name="Başlık 3 2 6 2 4 2 3" xfId="15814"/>
    <cellStyle name="Başlık 3 2 6 2 4 2 4" xfId="15815"/>
    <cellStyle name="Başlık 3 2 6 2 4 2 5" xfId="15816"/>
    <cellStyle name="Başlık 3 2 6 2 4 3" xfId="15817"/>
    <cellStyle name="Başlık 3 2 6 2 4 4" xfId="15818"/>
    <cellStyle name="Başlık 3 2 6 2 4 5" xfId="15819"/>
    <cellStyle name="Başlık 3 2 6 2 4 6" xfId="15820"/>
    <cellStyle name="Başlık 3 2 6 2 5" xfId="15821"/>
    <cellStyle name="Başlık 3 2 6 2 5 2" xfId="15822"/>
    <cellStyle name="Başlık 3 2 6 2 5 2 2" xfId="15823"/>
    <cellStyle name="Başlık 3 2 6 2 5 2 3" xfId="15824"/>
    <cellStyle name="Başlık 3 2 6 2 5 2 4" xfId="15825"/>
    <cellStyle name="Başlık 3 2 6 2 5 2 5" xfId="15826"/>
    <cellStyle name="Başlık 3 2 6 2 5 3" xfId="15827"/>
    <cellStyle name="Başlık 3 2 6 2 5 4" xfId="15828"/>
    <cellStyle name="Başlık 3 2 6 2 5 5" xfId="15829"/>
    <cellStyle name="Başlık 3 2 6 2 5 6" xfId="15830"/>
    <cellStyle name="Başlık 3 2 6 2 6" xfId="15831"/>
    <cellStyle name="Başlık 3 2 6 2 6 2" xfId="15832"/>
    <cellStyle name="Başlık 3 2 6 2 6 2 2" xfId="15833"/>
    <cellStyle name="Başlık 3 2 6 2 6 2 3" xfId="15834"/>
    <cellStyle name="Başlık 3 2 6 2 6 2 4" xfId="15835"/>
    <cellStyle name="Başlık 3 2 6 2 6 2 5" xfId="15836"/>
    <cellStyle name="Başlık 3 2 6 2 6 3" xfId="15837"/>
    <cellStyle name="Başlık 3 2 6 2 6 4" xfId="15838"/>
    <cellStyle name="Başlık 3 2 6 2 6 5" xfId="15839"/>
    <cellStyle name="Başlık 3 2 6 2 6 6" xfId="15840"/>
    <cellStyle name="Başlık 3 2 6 2 7" xfId="15841"/>
    <cellStyle name="Başlık 3 2 6 2 7 2" xfId="15842"/>
    <cellStyle name="Başlık 3 2 6 2 7 2 2" xfId="15843"/>
    <cellStyle name="Başlık 3 2 6 2 7 2 3" xfId="15844"/>
    <cellStyle name="Başlık 3 2 6 2 7 2 4" xfId="15845"/>
    <cellStyle name="Başlık 3 2 6 2 7 2 5" xfId="15846"/>
    <cellStyle name="Başlık 3 2 6 2 7 3" xfId="15847"/>
    <cellStyle name="Başlık 3 2 6 2 7 4" xfId="15848"/>
    <cellStyle name="Başlık 3 2 6 2 7 5" xfId="15849"/>
    <cellStyle name="Başlık 3 2 6 2 7 6" xfId="15850"/>
    <cellStyle name="Başlık 3 2 6 2 8" xfId="15851"/>
    <cellStyle name="Başlık 3 2 6 2 8 2" xfId="15852"/>
    <cellStyle name="Başlık 3 2 6 2 8 2 2" xfId="15853"/>
    <cellStyle name="Başlık 3 2 6 2 8 2 3" xfId="15854"/>
    <cellStyle name="Başlık 3 2 6 2 8 2 4" xfId="15855"/>
    <cellStyle name="Başlık 3 2 6 2 8 2 5" xfId="15856"/>
    <cellStyle name="Başlık 3 2 6 2 8 3" xfId="15857"/>
    <cellStyle name="Başlık 3 2 6 2 8 4" xfId="15858"/>
    <cellStyle name="Başlık 3 2 6 2 8 5" xfId="15859"/>
    <cellStyle name="Başlık 3 2 6 2 8 6" xfId="15860"/>
    <cellStyle name="Başlık 3 2 6 2 9" xfId="15861"/>
    <cellStyle name="Başlık 3 2 6 2 9 2" xfId="15862"/>
    <cellStyle name="Başlık 3 2 6 2 9 2 2" xfId="15863"/>
    <cellStyle name="Başlık 3 2 6 2 9 2 3" xfId="15864"/>
    <cellStyle name="Başlık 3 2 6 2 9 2 4" xfId="15865"/>
    <cellStyle name="Başlık 3 2 6 2 9 2 5" xfId="15866"/>
    <cellStyle name="Başlık 3 2 6 2 9 3" xfId="15867"/>
    <cellStyle name="Başlık 3 2 6 2 9 4" xfId="15868"/>
    <cellStyle name="Başlık 3 2 6 2 9 5" xfId="15869"/>
    <cellStyle name="Başlık 3 2 6 2 9 6" xfId="15870"/>
    <cellStyle name="Başlık 3 2 6 20" xfId="15871"/>
    <cellStyle name="Başlık 3 2 6 21" xfId="15872"/>
    <cellStyle name="Başlık 3 2 6 3" xfId="15873"/>
    <cellStyle name="Başlık 3 2 6 3 2" xfId="15874"/>
    <cellStyle name="Başlık 3 2 6 3 2 2" xfId="15875"/>
    <cellStyle name="Başlık 3 2 6 3 2 3" xfId="15876"/>
    <cellStyle name="Başlık 3 2 6 3 2 4" xfId="15877"/>
    <cellStyle name="Başlık 3 2 6 3 2 5" xfId="15878"/>
    <cellStyle name="Başlık 3 2 6 3 3" xfId="15879"/>
    <cellStyle name="Başlık 3 2 6 3 4" xfId="15880"/>
    <cellStyle name="Başlık 3 2 6 3 5" xfId="15881"/>
    <cellStyle name="Başlık 3 2 6 3 6" xfId="15882"/>
    <cellStyle name="Başlık 3 2 6 4" xfId="15883"/>
    <cellStyle name="Başlık 3 2 6 4 2" xfId="15884"/>
    <cellStyle name="Başlık 3 2 6 4 2 2" xfId="15885"/>
    <cellStyle name="Başlık 3 2 6 4 2 3" xfId="15886"/>
    <cellStyle name="Başlık 3 2 6 4 2 4" xfId="15887"/>
    <cellStyle name="Başlık 3 2 6 4 2 5" xfId="15888"/>
    <cellStyle name="Başlık 3 2 6 4 3" xfId="15889"/>
    <cellStyle name="Başlık 3 2 6 4 4" xfId="15890"/>
    <cellStyle name="Başlık 3 2 6 4 5" xfId="15891"/>
    <cellStyle name="Başlık 3 2 6 4 6" xfId="15892"/>
    <cellStyle name="Başlık 3 2 6 5" xfId="15893"/>
    <cellStyle name="Başlık 3 2 6 5 2" xfId="15894"/>
    <cellStyle name="Başlık 3 2 6 5 2 2" xfId="15895"/>
    <cellStyle name="Başlık 3 2 6 5 2 3" xfId="15896"/>
    <cellStyle name="Başlık 3 2 6 5 2 4" xfId="15897"/>
    <cellStyle name="Başlık 3 2 6 5 2 5" xfId="15898"/>
    <cellStyle name="Başlık 3 2 6 5 3" xfId="15899"/>
    <cellStyle name="Başlık 3 2 6 5 4" xfId="15900"/>
    <cellStyle name="Başlık 3 2 6 5 5" xfId="15901"/>
    <cellStyle name="Başlık 3 2 6 5 6" xfId="15902"/>
    <cellStyle name="Başlık 3 2 6 6" xfId="15903"/>
    <cellStyle name="Başlık 3 2 6 6 2" xfId="15904"/>
    <cellStyle name="Başlık 3 2 6 6 2 2" xfId="15905"/>
    <cellStyle name="Başlık 3 2 6 6 2 3" xfId="15906"/>
    <cellStyle name="Başlık 3 2 6 6 2 4" xfId="15907"/>
    <cellStyle name="Başlık 3 2 6 6 2 5" xfId="15908"/>
    <cellStyle name="Başlık 3 2 6 6 3" xfId="15909"/>
    <cellStyle name="Başlık 3 2 6 6 4" xfId="15910"/>
    <cellStyle name="Başlık 3 2 6 6 5" xfId="15911"/>
    <cellStyle name="Başlık 3 2 6 6 6" xfId="15912"/>
    <cellStyle name="Başlık 3 2 6 7" xfId="15913"/>
    <cellStyle name="Başlık 3 2 6 7 2" xfId="15914"/>
    <cellStyle name="Başlık 3 2 6 7 2 2" xfId="15915"/>
    <cellStyle name="Başlık 3 2 6 7 2 3" xfId="15916"/>
    <cellStyle name="Başlık 3 2 6 7 2 4" xfId="15917"/>
    <cellStyle name="Başlık 3 2 6 7 2 5" xfId="15918"/>
    <cellStyle name="Başlık 3 2 6 7 3" xfId="15919"/>
    <cellStyle name="Başlık 3 2 6 7 4" xfId="15920"/>
    <cellStyle name="Başlık 3 2 6 7 5" xfId="15921"/>
    <cellStyle name="Başlık 3 2 6 7 6" xfId="15922"/>
    <cellStyle name="Başlık 3 2 6 8" xfId="15923"/>
    <cellStyle name="Başlık 3 2 6 8 2" xfId="15924"/>
    <cellStyle name="Başlık 3 2 6 8 2 2" xfId="15925"/>
    <cellStyle name="Başlık 3 2 6 8 2 3" xfId="15926"/>
    <cellStyle name="Başlık 3 2 6 8 2 4" xfId="15927"/>
    <cellStyle name="Başlık 3 2 6 8 2 5" xfId="15928"/>
    <cellStyle name="Başlık 3 2 6 8 3" xfId="15929"/>
    <cellStyle name="Başlık 3 2 6 8 4" xfId="15930"/>
    <cellStyle name="Başlık 3 2 6 8 5" xfId="15931"/>
    <cellStyle name="Başlık 3 2 6 8 6" xfId="15932"/>
    <cellStyle name="Başlık 3 2 6 9" xfId="15933"/>
    <cellStyle name="Başlık 3 2 6 9 2" xfId="15934"/>
    <cellStyle name="Başlık 3 2 6 9 2 2" xfId="15935"/>
    <cellStyle name="Başlık 3 2 6 9 2 3" xfId="15936"/>
    <cellStyle name="Başlık 3 2 6 9 2 4" xfId="15937"/>
    <cellStyle name="Başlık 3 2 6 9 2 5" xfId="15938"/>
    <cellStyle name="Başlık 3 2 6 9 3" xfId="15939"/>
    <cellStyle name="Başlık 3 2 6 9 4" xfId="15940"/>
    <cellStyle name="Başlık 3 2 6 9 5" xfId="15941"/>
    <cellStyle name="Başlık 3 2 6 9 6" xfId="15942"/>
    <cellStyle name="Başlık 3 2 7" xfId="15943"/>
    <cellStyle name="Başlık 3 2 7 10" xfId="15944"/>
    <cellStyle name="Başlık 3 2 7 10 2" xfId="15945"/>
    <cellStyle name="Başlık 3 2 7 10 2 2" xfId="15946"/>
    <cellStyle name="Başlık 3 2 7 10 2 3" xfId="15947"/>
    <cellStyle name="Başlık 3 2 7 10 2 4" xfId="15948"/>
    <cellStyle name="Başlık 3 2 7 10 2 5" xfId="15949"/>
    <cellStyle name="Başlık 3 2 7 10 3" xfId="15950"/>
    <cellStyle name="Başlık 3 2 7 10 4" xfId="15951"/>
    <cellStyle name="Başlık 3 2 7 10 5" xfId="15952"/>
    <cellStyle name="Başlık 3 2 7 10 6" xfId="15953"/>
    <cellStyle name="Başlık 3 2 7 11" xfId="15954"/>
    <cellStyle name="Başlık 3 2 7 11 2" xfId="15955"/>
    <cellStyle name="Başlık 3 2 7 11 2 2" xfId="15956"/>
    <cellStyle name="Başlık 3 2 7 11 2 3" xfId="15957"/>
    <cellStyle name="Başlık 3 2 7 11 2 4" xfId="15958"/>
    <cellStyle name="Başlık 3 2 7 11 2 5" xfId="15959"/>
    <cellStyle name="Başlık 3 2 7 11 3" xfId="15960"/>
    <cellStyle name="Başlık 3 2 7 11 4" xfId="15961"/>
    <cellStyle name="Başlık 3 2 7 11 5" xfId="15962"/>
    <cellStyle name="Başlık 3 2 7 11 6" xfId="15963"/>
    <cellStyle name="Başlık 3 2 7 12" xfId="15964"/>
    <cellStyle name="Başlık 3 2 7 12 2" xfId="15965"/>
    <cellStyle name="Başlık 3 2 7 12 2 2" xfId="15966"/>
    <cellStyle name="Başlık 3 2 7 12 2 3" xfId="15967"/>
    <cellStyle name="Başlık 3 2 7 12 2 4" xfId="15968"/>
    <cellStyle name="Başlık 3 2 7 12 2 5" xfId="15969"/>
    <cellStyle name="Başlık 3 2 7 12 3" xfId="15970"/>
    <cellStyle name="Başlık 3 2 7 12 4" xfId="15971"/>
    <cellStyle name="Başlık 3 2 7 12 5" xfId="15972"/>
    <cellStyle name="Başlık 3 2 7 12 6" xfId="15973"/>
    <cellStyle name="Başlık 3 2 7 13" xfId="15974"/>
    <cellStyle name="Başlık 3 2 7 13 2" xfId="15975"/>
    <cellStyle name="Başlık 3 2 7 13 2 2" xfId="15976"/>
    <cellStyle name="Başlık 3 2 7 13 2 3" xfId="15977"/>
    <cellStyle name="Başlık 3 2 7 13 2 4" xfId="15978"/>
    <cellStyle name="Başlık 3 2 7 13 2 5" xfId="15979"/>
    <cellStyle name="Başlık 3 2 7 13 3" xfId="15980"/>
    <cellStyle name="Başlık 3 2 7 13 4" xfId="15981"/>
    <cellStyle name="Başlık 3 2 7 13 5" xfId="15982"/>
    <cellStyle name="Başlık 3 2 7 13 6" xfId="15983"/>
    <cellStyle name="Başlık 3 2 7 14" xfId="15984"/>
    <cellStyle name="Başlık 3 2 7 14 2" xfId="15985"/>
    <cellStyle name="Başlık 3 2 7 14 2 2" xfId="15986"/>
    <cellStyle name="Başlık 3 2 7 14 2 3" xfId="15987"/>
    <cellStyle name="Başlık 3 2 7 14 2 4" xfId="15988"/>
    <cellStyle name="Başlık 3 2 7 14 2 5" xfId="15989"/>
    <cellStyle name="Başlık 3 2 7 14 3" xfId="15990"/>
    <cellStyle name="Başlık 3 2 7 14 4" xfId="15991"/>
    <cellStyle name="Başlık 3 2 7 14 5" xfId="15992"/>
    <cellStyle name="Başlık 3 2 7 14 6" xfId="15993"/>
    <cellStyle name="Başlık 3 2 7 15" xfId="15994"/>
    <cellStyle name="Başlık 3 2 7 15 2" xfId="15995"/>
    <cellStyle name="Başlık 3 2 7 15 2 2" xfId="15996"/>
    <cellStyle name="Başlık 3 2 7 15 2 3" xfId="15997"/>
    <cellStyle name="Başlık 3 2 7 15 2 4" xfId="15998"/>
    <cellStyle name="Başlık 3 2 7 15 2 5" xfId="15999"/>
    <cellStyle name="Başlık 3 2 7 15 3" xfId="16000"/>
    <cellStyle name="Başlık 3 2 7 15 4" xfId="16001"/>
    <cellStyle name="Başlık 3 2 7 15 5" xfId="16002"/>
    <cellStyle name="Başlık 3 2 7 15 6" xfId="16003"/>
    <cellStyle name="Başlık 3 2 7 16" xfId="16004"/>
    <cellStyle name="Başlık 3 2 7 16 2" xfId="16005"/>
    <cellStyle name="Başlık 3 2 7 16 2 2" xfId="16006"/>
    <cellStyle name="Başlık 3 2 7 16 2 3" xfId="16007"/>
    <cellStyle name="Başlık 3 2 7 16 2 4" xfId="16008"/>
    <cellStyle name="Başlık 3 2 7 16 2 5" xfId="16009"/>
    <cellStyle name="Başlık 3 2 7 16 3" xfId="16010"/>
    <cellStyle name="Başlık 3 2 7 16 4" xfId="16011"/>
    <cellStyle name="Başlık 3 2 7 16 5" xfId="16012"/>
    <cellStyle name="Başlık 3 2 7 16 6" xfId="16013"/>
    <cellStyle name="Başlık 3 2 7 17" xfId="16014"/>
    <cellStyle name="Başlık 3 2 7 17 2" xfId="16015"/>
    <cellStyle name="Başlık 3 2 7 17 3" xfId="16016"/>
    <cellStyle name="Başlık 3 2 7 17 4" xfId="16017"/>
    <cellStyle name="Başlık 3 2 7 17 5" xfId="16018"/>
    <cellStyle name="Başlık 3 2 7 18" xfId="16019"/>
    <cellStyle name="Başlık 3 2 7 19" xfId="16020"/>
    <cellStyle name="Başlık 3 2 7 2" xfId="16021"/>
    <cellStyle name="Başlık 3 2 7 2 10" xfId="16022"/>
    <cellStyle name="Başlık 3 2 7 2 10 2" xfId="16023"/>
    <cellStyle name="Başlık 3 2 7 2 10 2 2" xfId="16024"/>
    <cellStyle name="Başlık 3 2 7 2 10 2 3" xfId="16025"/>
    <cellStyle name="Başlık 3 2 7 2 10 2 4" xfId="16026"/>
    <cellStyle name="Başlık 3 2 7 2 10 2 5" xfId="16027"/>
    <cellStyle name="Başlık 3 2 7 2 10 3" xfId="16028"/>
    <cellStyle name="Başlık 3 2 7 2 10 4" xfId="16029"/>
    <cellStyle name="Başlık 3 2 7 2 10 5" xfId="16030"/>
    <cellStyle name="Başlık 3 2 7 2 10 6" xfId="16031"/>
    <cellStyle name="Başlık 3 2 7 2 11" xfId="16032"/>
    <cellStyle name="Başlık 3 2 7 2 11 2" xfId="16033"/>
    <cellStyle name="Başlık 3 2 7 2 11 2 2" xfId="16034"/>
    <cellStyle name="Başlık 3 2 7 2 11 2 3" xfId="16035"/>
    <cellStyle name="Başlık 3 2 7 2 11 2 4" xfId="16036"/>
    <cellStyle name="Başlık 3 2 7 2 11 2 5" xfId="16037"/>
    <cellStyle name="Başlık 3 2 7 2 11 3" xfId="16038"/>
    <cellStyle name="Başlık 3 2 7 2 11 4" xfId="16039"/>
    <cellStyle name="Başlık 3 2 7 2 11 5" xfId="16040"/>
    <cellStyle name="Başlık 3 2 7 2 11 6" xfId="16041"/>
    <cellStyle name="Başlık 3 2 7 2 12" xfId="16042"/>
    <cellStyle name="Başlık 3 2 7 2 12 2" xfId="16043"/>
    <cellStyle name="Başlık 3 2 7 2 12 2 2" xfId="16044"/>
    <cellStyle name="Başlık 3 2 7 2 12 2 3" xfId="16045"/>
    <cellStyle name="Başlık 3 2 7 2 12 2 4" xfId="16046"/>
    <cellStyle name="Başlık 3 2 7 2 12 2 5" xfId="16047"/>
    <cellStyle name="Başlık 3 2 7 2 12 3" xfId="16048"/>
    <cellStyle name="Başlık 3 2 7 2 12 4" xfId="16049"/>
    <cellStyle name="Başlık 3 2 7 2 12 5" xfId="16050"/>
    <cellStyle name="Başlık 3 2 7 2 12 6" xfId="16051"/>
    <cellStyle name="Başlık 3 2 7 2 13" xfId="16052"/>
    <cellStyle name="Başlık 3 2 7 2 13 2" xfId="16053"/>
    <cellStyle name="Başlık 3 2 7 2 13 2 2" xfId="16054"/>
    <cellStyle name="Başlık 3 2 7 2 13 2 3" xfId="16055"/>
    <cellStyle name="Başlık 3 2 7 2 13 2 4" xfId="16056"/>
    <cellStyle name="Başlık 3 2 7 2 13 2 5" xfId="16057"/>
    <cellStyle name="Başlık 3 2 7 2 13 3" xfId="16058"/>
    <cellStyle name="Başlık 3 2 7 2 13 4" xfId="16059"/>
    <cellStyle name="Başlık 3 2 7 2 13 5" xfId="16060"/>
    <cellStyle name="Başlık 3 2 7 2 13 6" xfId="16061"/>
    <cellStyle name="Başlık 3 2 7 2 14" xfId="16062"/>
    <cellStyle name="Başlık 3 2 7 2 14 2" xfId="16063"/>
    <cellStyle name="Başlık 3 2 7 2 14 3" xfId="16064"/>
    <cellStyle name="Başlık 3 2 7 2 14 4" xfId="16065"/>
    <cellStyle name="Başlık 3 2 7 2 14 5" xfId="16066"/>
    <cellStyle name="Başlık 3 2 7 2 15" xfId="16067"/>
    <cellStyle name="Başlık 3 2 7 2 16" xfId="16068"/>
    <cellStyle name="Başlık 3 2 7 2 17" xfId="16069"/>
    <cellStyle name="Başlık 3 2 7 2 18" xfId="16070"/>
    <cellStyle name="Başlık 3 2 7 2 2" xfId="16071"/>
    <cellStyle name="Başlık 3 2 7 2 2 2" xfId="16072"/>
    <cellStyle name="Başlık 3 2 7 2 2 2 2" xfId="16073"/>
    <cellStyle name="Başlık 3 2 7 2 2 2 3" xfId="16074"/>
    <cellStyle name="Başlık 3 2 7 2 2 2 4" xfId="16075"/>
    <cellStyle name="Başlık 3 2 7 2 2 2 5" xfId="16076"/>
    <cellStyle name="Başlık 3 2 7 2 2 3" xfId="16077"/>
    <cellStyle name="Başlık 3 2 7 2 2 4" xfId="16078"/>
    <cellStyle name="Başlık 3 2 7 2 2 5" xfId="16079"/>
    <cellStyle name="Başlık 3 2 7 2 2 6" xfId="16080"/>
    <cellStyle name="Başlık 3 2 7 2 3" xfId="16081"/>
    <cellStyle name="Başlık 3 2 7 2 3 2" xfId="16082"/>
    <cellStyle name="Başlık 3 2 7 2 3 2 2" xfId="16083"/>
    <cellStyle name="Başlık 3 2 7 2 3 2 3" xfId="16084"/>
    <cellStyle name="Başlık 3 2 7 2 3 2 4" xfId="16085"/>
    <cellStyle name="Başlık 3 2 7 2 3 2 5" xfId="16086"/>
    <cellStyle name="Başlık 3 2 7 2 3 3" xfId="16087"/>
    <cellStyle name="Başlık 3 2 7 2 3 4" xfId="16088"/>
    <cellStyle name="Başlık 3 2 7 2 3 5" xfId="16089"/>
    <cellStyle name="Başlık 3 2 7 2 3 6" xfId="16090"/>
    <cellStyle name="Başlık 3 2 7 2 4" xfId="16091"/>
    <cellStyle name="Başlık 3 2 7 2 4 2" xfId="16092"/>
    <cellStyle name="Başlık 3 2 7 2 4 2 2" xfId="16093"/>
    <cellStyle name="Başlık 3 2 7 2 4 2 3" xfId="16094"/>
    <cellStyle name="Başlık 3 2 7 2 4 2 4" xfId="16095"/>
    <cellStyle name="Başlık 3 2 7 2 4 2 5" xfId="16096"/>
    <cellStyle name="Başlık 3 2 7 2 4 3" xfId="16097"/>
    <cellStyle name="Başlık 3 2 7 2 4 4" xfId="16098"/>
    <cellStyle name="Başlık 3 2 7 2 4 5" xfId="16099"/>
    <cellStyle name="Başlık 3 2 7 2 4 6" xfId="16100"/>
    <cellStyle name="Başlık 3 2 7 2 5" xfId="16101"/>
    <cellStyle name="Başlık 3 2 7 2 5 2" xfId="16102"/>
    <cellStyle name="Başlık 3 2 7 2 5 2 2" xfId="16103"/>
    <cellStyle name="Başlık 3 2 7 2 5 2 3" xfId="16104"/>
    <cellStyle name="Başlık 3 2 7 2 5 2 4" xfId="16105"/>
    <cellStyle name="Başlık 3 2 7 2 5 2 5" xfId="16106"/>
    <cellStyle name="Başlık 3 2 7 2 5 3" xfId="16107"/>
    <cellStyle name="Başlık 3 2 7 2 5 4" xfId="16108"/>
    <cellStyle name="Başlık 3 2 7 2 5 5" xfId="16109"/>
    <cellStyle name="Başlık 3 2 7 2 5 6" xfId="16110"/>
    <cellStyle name="Başlık 3 2 7 2 6" xfId="16111"/>
    <cellStyle name="Başlık 3 2 7 2 6 2" xfId="16112"/>
    <cellStyle name="Başlık 3 2 7 2 6 2 2" xfId="16113"/>
    <cellStyle name="Başlık 3 2 7 2 6 2 3" xfId="16114"/>
    <cellStyle name="Başlık 3 2 7 2 6 2 4" xfId="16115"/>
    <cellStyle name="Başlık 3 2 7 2 6 2 5" xfId="16116"/>
    <cellStyle name="Başlık 3 2 7 2 6 3" xfId="16117"/>
    <cellStyle name="Başlık 3 2 7 2 6 4" xfId="16118"/>
    <cellStyle name="Başlık 3 2 7 2 6 5" xfId="16119"/>
    <cellStyle name="Başlık 3 2 7 2 6 6" xfId="16120"/>
    <cellStyle name="Başlık 3 2 7 2 7" xfId="16121"/>
    <cellStyle name="Başlık 3 2 7 2 7 2" xfId="16122"/>
    <cellStyle name="Başlık 3 2 7 2 7 2 2" xfId="16123"/>
    <cellStyle name="Başlık 3 2 7 2 7 2 3" xfId="16124"/>
    <cellStyle name="Başlık 3 2 7 2 7 2 4" xfId="16125"/>
    <cellStyle name="Başlık 3 2 7 2 7 2 5" xfId="16126"/>
    <cellStyle name="Başlık 3 2 7 2 7 3" xfId="16127"/>
    <cellStyle name="Başlık 3 2 7 2 7 4" xfId="16128"/>
    <cellStyle name="Başlık 3 2 7 2 7 5" xfId="16129"/>
    <cellStyle name="Başlık 3 2 7 2 7 6" xfId="16130"/>
    <cellStyle name="Başlık 3 2 7 2 8" xfId="16131"/>
    <cellStyle name="Başlık 3 2 7 2 8 2" xfId="16132"/>
    <cellStyle name="Başlık 3 2 7 2 8 2 2" xfId="16133"/>
    <cellStyle name="Başlık 3 2 7 2 8 2 3" xfId="16134"/>
    <cellStyle name="Başlık 3 2 7 2 8 2 4" xfId="16135"/>
    <cellStyle name="Başlık 3 2 7 2 8 2 5" xfId="16136"/>
    <cellStyle name="Başlık 3 2 7 2 8 3" xfId="16137"/>
    <cellStyle name="Başlık 3 2 7 2 8 4" xfId="16138"/>
    <cellStyle name="Başlık 3 2 7 2 8 5" xfId="16139"/>
    <cellStyle name="Başlık 3 2 7 2 8 6" xfId="16140"/>
    <cellStyle name="Başlık 3 2 7 2 9" xfId="16141"/>
    <cellStyle name="Başlık 3 2 7 2 9 2" xfId="16142"/>
    <cellStyle name="Başlık 3 2 7 2 9 2 2" xfId="16143"/>
    <cellStyle name="Başlık 3 2 7 2 9 2 3" xfId="16144"/>
    <cellStyle name="Başlık 3 2 7 2 9 2 4" xfId="16145"/>
    <cellStyle name="Başlık 3 2 7 2 9 2 5" xfId="16146"/>
    <cellStyle name="Başlık 3 2 7 2 9 3" xfId="16147"/>
    <cellStyle name="Başlık 3 2 7 2 9 4" xfId="16148"/>
    <cellStyle name="Başlık 3 2 7 2 9 5" xfId="16149"/>
    <cellStyle name="Başlık 3 2 7 2 9 6" xfId="16150"/>
    <cellStyle name="Başlık 3 2 7 20" xfId="16151"/>
    <cellStyle name="Başlık 3 2 7 21" xfId="16152"/>
    <cellStyle name="Başlık 3 2 7 3" xfId="16153"/>
    <cellStyle name="Başlık 3 2 7 3 2" xfId="16154"/>
    <cellStyle name="Başlık 3 2 7 3 2 2" xfId="16155"/>
    <cellStyle name="Başlık 3 2 7 3 2 3" xfId="16156"/>
    <cellStyle name="Başlık 3 2 7 3 2 4" xfId="16157"/>
    <cellStyle name="Başlık 3 2 7 3 2 5" xfId="16158"/>
    <cellStyle name="Başlık 3 2 7 3 3" xfId="16159"/>
    <cellStyle name="Başlık 3 2 7 3 4" xfId="16160"/>
    <cellStyle name="Başlık 3 2 7 3 5" xfId="16161"/>
    <cellStyle name="Başlık 3 2 7 3 6" xfId="16162"/>
    <cellStyle name="Başlık 3 2 7 4" xfId="16163"/>
    <cellStyle name="Başlık 3 2 7 4 2" xfId="16164"/>
    <cellStyle name="Başlık 3 2 7 4 2 2" xfId="16165"/>
    <cellStyle name="Başlık 3 2 7 4 2 3" xfId="16166"/>
    <cellStyle name="Başlık 3 2 7 4 2 4" xfId="16167"/>
    <cellStyle name="Başlık 3 2 7 4 2 5" xfId="16168"/>
    <cellStyle name="Başlık 3 2 7 4 3" xfId="16169"/>
    <cellStyle name="Başlık 3 2 7 4 4" xfId="16170"/>
    <cellStyle name="Başlık 3 2 7 4 5" xfId="16171"/>
    <cellStyle name="Başlık 3 2 7 4 6" xfId="16172"/>
    <cellStyle name="Başlık 3 2 7 5" xfId="16173"/>
    <cellStyle name="Başlık 3 2 7 5 2" xfId="16174"/>
    <cellStyle name="Başlık 3 2 7 5 2 2" xfId="16175"/>
    <cellStyle name="Başlık 3 2 7 5 2 3" xfId="16176"/>
    <cellStyle name="Başlık 3 2 7 5 2 4" xfId="16177"/>
    <cellStyle name="Başlık 3 2 7 5 2 5" xfId="16178"/>
    <cellStyle name="Başlık 3 2 7 5 3" xfId="16179"/>
    <cellStyle name="Başlık 3 2 7 5 4" xfId="16180"/>
    <cellStyle name="Başlık 3 2 7 5 5" xfId="16181"/>
    <cellStyle name="Başlık 3 2 7 5 6" xfId="16182"/>
    <cellStyle name="Başlık 3 2 7 6" xfId="16183"/>
    <cellStyle name="Başlık 3 2 7 6 2" xfId="16184"/>
    <cellStyle name="Başlık 3 2 7 6 2 2" xfId="16185"/>
    <cellStyle name="Başlık 3 2 7 6 2 3" xfId="16186"/>
    <cellStyle name="Başlık 3 2 7 6 2 4" xfId="16187"/>
    <cellStyle name="Başlık 3 2 7 6 2 5" xfId="16188"/>
    <cellStyle name="Başlık 3 2 7 6 3" xfId="16189"/>
    <cellStyle name="Başlık 3 2 7 6 4" xfId="16190"/>
    <cellStyle name="Başlık 3 2 7 6 5" xfId="16191"/>
    <cellStyle name="Başlık 3 2 7 6 6" xfId="16192"/>
    <cellStyle name="Başlık 3 2 7 7" xfId="16193"/>
    <cellStyle name="Başlık 3 2 7 7 2" xfId="16194"/>
    <cellStyle name="Başlık 3 2 7 7 2 2" xfId="16195"/>
    <cellStyle name="Başlık 3 2 7 7 2 3" xfId="16196"/>
    <cellStyle name="Başlık 3 2 7 7 2 4" xfId="16197"/>
    <cellStyle name="Başlık 3 2 7 7 2 5" xfId="16198"/>
    <cellStyle name="Başlık 3 2 7 7 3" xfId="16199"/>
    <cellStyle name="Başlık 3 2 7 7 4" xfId="16200"/>
    <cellStyle name="Başlık 3 2 7 7 5" xfId="16201"/>
    <cellStyle name="Başlık 3 2 7 7 6" xfId="16202"/>
    <cellStyle name="Başlık 3 2 7 8" xfId="16203"/>
    <cellStyle name="Başlık 3 2 7 8 2" xfId="16204"/>
    <cellStyle name="Başlık 3 2 7 8 2 2" xfId="16205"/>
    <cellStyle name="Başlık 3 2 7 8 2 3" xfId="16206"/>
    <cellStyle name="Başlık 3 2 7 8 2 4" xfId="16207"/>
    <cellStyle name="Başlık 3 2 7 8 2 5" xfId="16208"/>
    <cellStyle name="Başlık 3 2 7 8 3" xfId="16209"/>
    <cellStyle name="Başlık 3 2 7 8 4" xfId="16210"/>
    <cellStyle name="Başlık 3 2 7 8 5" xfId="16211"/>
    <cellStyle name="Başlık 3 2 7 8 6" xfId="16212"/>
    <cellStyle name="Başlık 3 2 7 9" xfId="16213"/>
    <cellStyle name="Başlık 3 2 7 9 2" xfId="16214"/>
    <cellStyle name="Başlık 3 2 7 9 2 2" xfId="16215"/>
    <cellStyle name="Başlık 3 2 7 9 2 3" xfId="16216"/>
    <cellStyle name="Başlık 3 2 7 9 2 4" xfId="16217"/>
    <cellStyle name="Başlık 3 2 7 9 2 5" xfId="16218"/>
    <cellStyle name="Başlık 3 2 7 9 3" xfId="16219"/>
    <cellStyle name="Başlık 3 2 7 9 4" xfId="16220"/>
    <cellStyle name="Başlık 3 2 7 9 5" xfId="16221"/>
    <cellStyle name="Başlık 3 2 7 9 6" xfId="16222"/>
    <cellStyle name="Başlık 3 2 8" xfId="16223"/>
    <cellStyle name="Başlık 3 2 8 10" xfId="16224"/>
    <cellStyle name="Başlık 3 2 8 10 2" xfId="16225"/>
    <cellStyle name="Başlık 3 2 8 10 2 2" xfId="16226"/>
    <cellStyle name="Başlık 3 2 8 10 2 3" xfId="16227"/>
    <cellStyle name="Başlık 3 2 8 10 2 4" xfId="16228"/>
    <cellStyle name="Başlık 3 2 8 10 2 5" xfId="16229"/>
    <cellStyle name="Başlık 3 2 8 10 3" xfId="16230"/>
    <cellStyle name="Başlık 3 2 8 10 4" xfId="16231"/>
    <cellStyle name="Başlık 3 2 8 10 5" xfId="16232"/>
    <cellStyle name="Başlık 3 2 8 10 6" xfId="16233"/>
    <cellStyle name="Başlık 3 2 8 11" xfId="16234"/>
    <cellStyle name="Başlık 3 2 8 11 2" xfId="16235"/>
    <cellStyle name="Başlık 3 2 8 11 2 2" xfId="16236"/>
    <cellStyle name="Başlık 3 2 8 11 2 3" xfId="16237"/>
    <cellStyle name="Başlık 3 2 8 11 2 4" xfId="16238"/>
    <cellStyle name="Başlık 3 2 8 11 2 5" xfId="16239"/>
    <cellStyle name="Başlık 3 2 8 11 3" xfId="16240"/>
    <cellStyle name="Başlık 3 2 8 11 4" xfId="16241"/>
    <cellStyle name="Başlık 3 2 8 11 5" xfId="16242"/>
    <cellStyle name="Başlık 3 2 8 11 6" xfId="16243"/>
    <cellStyle name="Başlık 3 2 8 12" xfId="16244"/>
    <cellStyle name="Başlık 3 2 8 12 2" xfId="16245"/>
    <cellStyle name="Başlık 3 2 8 12 2 2" xfId="16246"/>
    <cellStyle name="Başlık 3 2 8 12 2 3" xfId="16247"/>
    <cellStyle name="Başlık 3 2 8 12 2 4" xfId="16248"/>
    <cellStyle name="Başlık 3 2 8 12 2 5" xfId="16249"/>
    <cellStyle name="Başlık 3 2 8 12 3" xfId="16250"/>
    <cellStyle name="Başlık 3 2 8 12 4" xfId="16251"/>
    <cellStyle name="Başlık 3 2 8 12 5" xfId="16252"/>
    <cellStyle name="Başlık 3 2 8 12 6" xfId="16253"/>
    <cellStyle name="Başlık 3 2 8 13" xfId="16254"/>
    <cellStyle name="Başlık 3 2 8 13 2" xfId="16255"/>
    <cellStyle name="Başlık 3 2 8 13 2 2" xfId="16256"/>
    <cellStyle name="Başlık 3 2 8 13 2 3" xfId="16257"/>
    <cellStyle name="Başlık 3 2 8 13 2 4" xfId="16258"/>
    <cellStyle name="Başlık 3 2 8 13 2 5" xfId="16259"/>
    <cellStyle name="Başlık 3 2 8 13 3" xfId="16260"/>
    <cellStyle name="Başlık 3 2 8 13 4" xfId="16261"/>
    <cellStyle name="Başlık 3 2 8 13 5" xfId="16262"/>
    <cellStyle name="Başlık 3 2 8 13 6" xfId="16263"/>
    <cellStyle name="Başlık 3 2 8 14" xfId="16264"/>
    <cellStyle name="Başlık 3 2 8 14 2" xfId="16265"/>
    <cellStyle name="Başlık 3 2 8 14 2 2" xfId="16266"/>
    <cellStyle name="Başlık 3 2 8 14 2 3" xfId="16267"/>
    <cellStyle name="Başlık 3 2 8 14 2 4" xfId="16268"/>
    <cellStyle name="Başlık 3 2 8 14 2 5" xfId="16269"/>
    <cellStyle name="Başlık 3 2 8 14 3" xfId="16270"/>
    <cellStyle name="Başlık 3 2 8 14 4" xfId="16271"/>
    <cellStyle name="Başlık 3 2 8 14 5" xfId="16272"/>
    <cellStyle name="Başlık 3 2 8 14 6" xfId="16273"/>
    <cellStyle name="Başlık 3 2 8 15" xfId="16274"/>
    <cellStyle name="Başlık 3 2 8 15 2" xfId="16275"/>
    <cellStyle name="Başlık 3 2 8 15 2 2" xfId="16276"/>
    <cellStyle name="Başlık 3 2 8 15 2 3" xfId="16277"/>
    <cellStyle name="Başlık 3 2 8 15 2 4" xfId="16278"/>
    <cellStyle name="Başlık 3 2 8 15 2 5" xfId="16279"/>
    <cellStyle name="Başlık 3 2 8 15 3" xfId="16280"/>
    <cellStyle name="Başlık 3 2 8 15 4" xfId="16281"/>
    <cellStyle name="Başlık 3 2 8 15 5" xfId="16282"/>
    <cellStyle name="Başlık 3 2 8 15 6" xfId="16283"/>
    <cellStyle name="Başlık 3 2 8 16" xfId="16284"/>
    <cellStyle name="Başlık 3 2 8 16 2" xfId="16285"/>
    <cellStyle name="Başlık 3 2 8 16 2 2" xfId="16286"/>
    <cellStyle name="Başlık 3 2 8 16 2 3" xfId="16287"/>
    <cellStyle name="Başlık 3 2 8 16 2 4" xfId="16288"/>
    <cellStyle name="Başlık 3 2 8 16 2 5" xfId="16289"/>
    <cellStyle name="Başlık 3 2 8 16 3" xfId="16290"/>
    <cellStyle name="Başlık 3 2 8 16 4" xfId="16291"/>
    <cellStyle name="Başlık 3 2 8 16 5" xfId="16292"/>
    <cellStyle name="Başlık 3 2 8 16 6" xfId="16293"/>
    <cellStyle name="Başlık 3 2 8 17" xfId="16294"/>
    <cellStyle name="Başlık 3 2 8 17 2" xfId="16295"/>
    <cellStyle name="Başlık 3 2 8 17 3" xfId="16296"/>
    <cellStyle name="Başlık 3 2 8 17 4" xfId="16297"/>
    <cellStyle name="Başlık 3 2 8 17 5" xfId="16298"/>
    <cellStyle name="Başlık 3 2 8 18" xfId="16299"/>
    <cellStyle name="Başlık 3 2 8 19" xfId="16300"/>
    <cellStyle name="Başlık 3 2 8 2" xfId="16301"/>
    <cellStyle name="Başlık 3 2 8 2 10" xfId="16302"/>
    <cellStyle name="Başlık 3 2 8 2 10 2" xfId="16303"/>
    <cellStyle name="Başlık 3 2 8 2 10 2 2" xfId="16304"/>
    <cellStyle name="Başlık 3 2 8 2 10 2 3" xfId="16305"/>
    <cellStyle name="Başlık 3 2 8 2 10 2 4" xfId="16306"/>
    <cellStyle name="Başlık 3 2 8 2 10 2 5" xfId="16307"/>
    <cellStyle name="Başlık 3 2 8 2 10 3" xfId="16308"/>
    <cellStyle name="Başlık 3 2 8 2 10 4" xfId="16309"/>
    <cellStyle name="Başlık 3 2 8 2 10 5" xfId="16310"/>
    <cellStyle name="Başlık 3 2 8 2 10 6" xfId="16311"/>
    <cellStyle name="Başlık 3 2 8 2 11" xfId="16312"/>
    <cellStyle name="Başlık 3 2 8 2 11 2" xfId="16313"/>
    <cellStyle name="Başlık 3 2 8 2 11 2 2" xfId="16314"/>
    <cellStyle name="Başlık 3 2 8 2 11 2 3" xfId="16315"/>
    <cellStyle name="Başlık 3 2 8 2 11 2 4" xfId="16316"/>
    <cellStyle name="Başlık 3 2 8 2 11 2 5" xfId="16317"/>
    <cellStyle name="Başlık 3 2 8 2 11 3" xfId="16318"/>
    <cellStyle name="Başlık 3 2 8 2 11 4" xfId="16319"/>
    <cellStyle name="Başlık 3 2 8 2 11 5" xfId="16320"/>
    <cellStyle name="Başlık 3 2 8 2 11 6" xfId="16321"/>
    <cellStyle name="Başlık 3 2 8 2 12" xfId="16322"/>
    <cellStyle name="Başlık 3 2 8 2 12 2" xfId="16323"/>
    <cellStyle name="Başlık 3 2 8 2 12 2 2" xfId="16324"/>
    <cellStyle name="Başlık 3 2 8 2 12 2 3" xfId="16325"/>
    <cellStyle name="Başlık 3 2 8 2 12 2 4" xfId="16326"/>
    <cellStyle name="Başlık 3 2 8 2 12 2 5" xfId="16327"/>
    <cellStyle name="Başlık 3 2 8 2 12 3" xfId="16328"/>
    <cellStyle name="Başlık 3 2 8 2 12 4" xfId="16329"/>
    <cellStyle name="Başlık 3 2 8 2 12 5" xfId="16330"/>
    <cellStyle name="Başlık 3 2 8 2 12 6" xfId="16331"/>
    <cellStyle name="Başlık 3 2 8 2 13" xfId="16332"/>
    <cellStyle name="Başlık 3 2 8 2 13 2" xfId="16333"/>
    <cellStyle name="Başlık 3 2 8 2 13 2 2" xfId="16334"/>
    <cellStyle name="Başlık 3 2 8 2 13 2 3" xfId="16335"/>
    <cellStyle name="Başlık 3 2 8 2 13 2 4" xfId="16336"/>
    <cellStyle name="Başlık 3 2 8 2 13 2 5" xfId="16337"/>
    <cellStyle name="Başlık 3 2 8 2 13 3" xfId="16338"/>
    <cellStyle name="Başlık 3 2 8 2 13 4" xfId="16339"/>
    <cellStyle name="Başlık 3 2 8 2 13 5" xfId="16340"/>
    <cellStyle name="Başlık 3 2 8 2 13 6" xfId="16341"/>
    <cellStyle name="Başlık 3 2 8 2 14" xfId="16342"/>
    <cellStyle name="Başlık 3 2 8 2 14 2" xfId="16343"/>
    <cellStyle name="Başlık 3 2 8 2 14 3" xfId="16344"/>
    <cellStyle name="Başlık 3 2 8 2 14 4" xfId="16345"/>
    <cellStyle name="Başlık 3 2 8 2 14 5" xfId="16346"/>
    <cellStyle name="Başlık 3 2 8 2 15" xfId="16347"/>
    <cellStyle name="Başlık 3 2 8 2 16" xfId="16348"/>
    <cellStyle name="Başlık 3 2 8 2 17" xfId="16349"/>
    <cellStyle name="Başlık 3 2 8 2 18" xfId="16350"/>
    <cellStyle name="Başlık 3 2 8 2 2" xfId="16351"/>
    <cellStyle name="Başlık 3 2 8 2 2 2" xfId="16352"/>
    <cellStyle name="Başlık 3 2 8 2 2 2 2" xfId="16353"/>
    <cellStyle name="Başlık 3 2 8 2 2 2 3" xfId="16354"/>
    <cellStyle name="Başlık 3 2 8 2 2 2 4" xfId="16355"/>
    <cellStyle name="Başlık 3 2 8 2 2 2 5" xfId="16356"/>
    <cellStyle name="Başlık 3 2 8 2 2 3" xfId="16357"/>
    <cellStyle name="Başlık 3 2 8 2 2 4" xfId="16358"/>
    <cellStyle name="Başlık 3 2 8 2 2 5" xfId="16359"/>
    <cellStyle name="Başlık 3 2 8 2 2 6" xfId="16360"/>
    <cellStyle name="Başlık 3 2 8 2 3" xfId="16361"/>
    <cellStyle name="Başlık 3 2 8 2 3 2" xfId="16362"/>
    <cellStyle name="Başlık 3 2 8 2 3 2 2" xfId="16363"/>
    <cellStyle name="Başlık 3 2 8 2 3 2 3" xfId="16364"/>
    <cellStyle name="Başlık 3 2 8 2 3 2 4" xfId="16365"/>
    <cellStyle name="Başlık 3 2 8 2 3 2 5" xfId="16366"/>
    <cellStyle name="Başlık 3 2 8 2 3 3" xfId="16367"/>
    <cellStyle name="Başlık 3 2 8 2 3 4" xfId="16368"/>
    <cellStyle name="Başlık 3 2 8 2 3 5" xfId="16369"/>
    <cellStyle name="Başlık 3 2 8 2 3 6" xfId="16370"/>
    <cellStyle name="Başlık 3 2 8 2 4" xfId="16371"/>
    <cellStyle name="Başlık 3 2 8 2 4 2" xfId="16372"/>
    <cellStyle name="Başlık 3 2 8 2 4 2 2" xfId="16373"/>
    <cellStyle name="Başlık 3 2 8 2 4 2 3" xfId="16374"/>
    <cellStyle name="Başlık 3 2 8 2 4 2 4" xfId="16375"/>
    <cellStyle name="Başlık 3 2 8 2 4 2 5" xfId="16376"/>
    <cellStyle name="Başlık 3 2 8 2 4 3" xfId="16377"/>
    <cellStyle name="Başlık 3 2 8 2 4 4" xfId="16378"/>
    <cellStyle name="Başlık 3 2 8 2 4 5" xfId="16379"/>
    <cellStyle name="Başlık 3 2 8 2 4 6" xfId="16380"/>
    <cellStyle name="Başlık 3 2 8 2 5" xfId="16381"/>
    <cellStyle name="Başlık 3 2 8 2 5 2" xfId="16382"/>
    <cellStyle name="Başlık 3 2 8 2 5 2 2" xfId="16383"/>
    <cellStyle name="Başlık 3 2 8 2 5 2 3" xfId="16384"/>
    <cellStyle name="Başlık 3 2 8 2 5 2 4" xfId="16385"/>
    <cellStyle name="Başlık 3 2 8 2 5 2 5" xfId="16386"/>
    <cellStyle name="Başlık 3 2 8 2 5 3" xfId="16387"/>
    <cellStyle name="Başlık 3 2 8 2 5 4" xfId="16388"/>
    <cellStyle name="Başlık 3 2 8 2 5 5" xfId="16389"/>
    <cellStyle name="Başlık 3 2 8 2 5 6" xfId="16390"/>
    <cellStyle name="Başlık 3 2 8 2 6" xfId="16391"/>
    <cellStyle name="Başlık 3 2 8 2 6 2" xfId="16392"/>
    <cellStyle name="Başlık 3 2 8 2 6 2 2" xfId="16393"/>
    <cellStyle name="Başlık 3 2 8 2 6 2 3" xfId="16394"/>
    <cellStyle name="Başlık 3 2 8 2 6 2 4" xfId="16395"/>
    <cellStyle name="Başlık 3 2 8 2 6 2 5" xfId="16396"/>
    <cellStyle name="Başlık 3 2 8 2 6 3" xfId="16397"/>
    <cellStyle name="Başlık 3 2 8 2 6 4" xfId="16398"/>
    <cellStyle name="Başlık 3 2 8 2 6 5" xfId="16399"/>
    <cellStyle name="Başlık 3 2 8 2 6 6" xfId="16400"/>
    <cellStyle name="Başlık 3 2 8 2 7" xfId="16401"/>
    <cellStyle name="Başlık 3 2 8 2 7 2" xfId="16402"/>
    <cellStyle name="Başlık 3 2 8 2 7 2 2" xfId="16403"/>
    <cellStyle name="Başlık 3 2 8 2 7 2 3" xfId="16404"/>
    <cellStyle name="Başlık 3 2 8 2 7 2 4" xfId="16405"/>
    <cellStyle name="Başlık 3 2 8 2 7 2 5" xfId="16406"/>
    <cellStyle name="Başlık 3 2 8 2 7 3" xfId="16407"/>
    <cellStyle name="Başlık 3 2 8 2 7 4" xfId="16408"/>
    <cellStyle name="Başlık 3 2 8 2 7 5" xfId="16409"/>
    <cellStyle name="Başlık 3 2 8 2 7 6" xfId="16410"/>
    <cellStyle name="Başlık 3 2 8 2 8" xfId="16411"/>
    <cellStyle name="Başlık 3 2 8 2 8 2" xfId="16412"/>
    <cellStyle name="Başlık 3 2 8 2 8 2 2" xfId="16413"/>
    <cellStyle name="Başlık 3 2 8 2 8 2 3" xfId="16414"/>
    <cellStyle name="Başlık 3 2 8 2 8 2 4" xfId="16415"/>
    <cellStyle name="Başlık 3 2 8 2 8 2 5" xfId="16416"/>
    <cellStyle name="Başlık 3 2 8 2 8 3" xfId="16417"/>
    <cellStyle name="Başlık 3 2 8 2 8 4" xfId="16418"/>
    <cellStyle name="Başlık 3 2 8 2 8 5" xfId="16419"/>
    <cellStyle name="Başlık 3 2 8 2 8 6" xfId="16420"/>
    <cellStyle name="Başlık 3 2 8 2 9" xfId="16421"/>
    <cellStyle name="Başlık 3 2 8 2 9 2" xfId="16422"/>
    <cellStyle name="Başlık 3 2 8 2 9 2 2" xfId="16423"/>
    <cellStyle name="Başlık 3 2 8 2 9 2 3" xfId="16424"/>
    <cellStyle name="Başlık 3 2 8 2 9 2 4" xfId="16425"/>
    <cellStyle name="Başlık 3 2 8 2 9 2 5" xfId="16426"/>
    <cellStyle name="Başlık 3 2 8 2 9 3" xfId="16427"/>
    <cellStyle name="Başlık 3 2 8 2 9 4" xfId="16428"/>
    <cellStyle name="Başlık 3 2 8 2 9 5" xfId="16429"/>
    <cellStyle name="Başlık 3 2 8 2 9 6" xfId="16430"/>
    <cellStyle name="Başlık 3 2 8 20" xfId="16431"/>
    <cellStyle name="Başlık 3 2 8 21" xfId="16432"/>
    <cellStyle name="Başlık 3 2 8 3" xfId="16433"/>
    <cellStyle name="Başlık 3 2 8 3 2" xfId="16434"/>
    <cellStyle name="Başlık 3 2 8 3 2 2" xfId="16435"/>
    <cellStyle name="Başlık 3 2 8 3 2 3" xfId="16436"/>
    <cellStyle name="Başlık 3 2 8 3 2 4" xfId="16437"/>
    <cellStyle name="Başlık 3 2 8 3 2 5" xfId="16438"/>
    <cellStyle name="Başlık 3 2 8 3 3" xfId="16439"/>
    <cellStyle name="Başlık 3 2 8 3 4" xfId="16440"/>
    <cellStyle name="Başlık 3 2 8 3 5" xfId="16441"/>
    <cellStyle name="Başlık 3 2 8 3 6" xfId="16442"/>
    <cellStyle name="Başlık 3 2 8 4" xfId="16443"/>
    <cellStyle name="Başlık 3 2 8 4 2" xfId="16444"/>
    <cellStyle name="Başlık 3 2 8 4 2 2" xfId="16445"/>
    <cellStyle name="Başlık 3 2 8 4 2 3" xfId="16446"/>
    <cellStyle name="Başlık 3 2 8 4 2 4" xfId="16447"/>
    <cellStyle name="Başlık 3 2 8 4 2 5" xfId="16448"/>
    <cellStyle name="Başlık 3 2 8 4 3" xfId="16449"/>
    <cellStyle name="Başlık 3 2 8 4 4" xfId="16450"/>
    <cellStyle name="Başlık 3 2 8 4 5" xfId="16451"/>
    <cellStyle name="Başlık 3 2 8 4 6" xfId="16452"/>
    <cellStyle name="Başlık 3 2 8 5" xfId="16453"/>
    <cellStyle name="Başlık 3 2 8 5 2" xfId="16454"/>
    <cellStyle name="Başlık 3 2 8 5 2 2" xfId="16455"/>
    <cellStyle name="Başlık 3 2 8 5 2 3" xfId="16456"/>
    <cellStyle name="Başlık 3 2 8 5 2 4" xfId="16457"/>
    <cellStyle name="Başlık 3 2 8 5 2 5" xfId="16458"/>
    <cellStyle name="Başlık 3 2 8 5 3" xfId="16459"/>
    <cellStyle name="Başlık 3 2 8 5 4" xfId="16460"/>
    <cellStyle name="Başlık 3 2 8 5 5" xfId="16461"/>
    <cellStyle name="Başlık 3 2 8 5 6" xfId="16462"/>
    <cellStyle name="Başlık 3 2 8 6" xfId="16463"/>
    <cellStyle name="Başlık 3 2 8 6 2" xfId="16464"/>
    <cellStyle name="Başlık 3 2 8 6 2 2" xfId="16465"/>
    <cellStyle name="Başlık 3 2 8 6 2 3" xfId="16466"/>
    <cellStyle name="Başlık 3 2 8 6 2 4" xfId="16467"/>
    <cellStyle name="Başlık 3 2 8 6 2 5" xfId="16468"/>
    <cellStyle name="Başlık 3 2 8 6 3" xfId="16469"/>
    <cellStyle name="Başlık 3 2 8 6 4" xfId="16470"/>
    <cellStyle name="Başlık 3 2 8 6 5" xfId="16471"/>
    <cellStyle name="Başlık 3 2 8 6 6" xfId="16472"/>
    <cellStyle name="Başlık 3 2 8 7" xfId="16473"/>
    <cellStyle name="Başlık 3 2 8 7 2" xfId="16474"/>
    <cellStyle name="Başlık 3 2 8 7 2 2" xfId="16475"/>
    <cellStyle name="Başlık 3 2 8 7 2 3" xfId="16476"/>
    <cellStyle name="Başlık 3 2 8 7 2 4" xfId="16477"/>
    <cellStyle name="Başlık 3 2 8 7 2 5" xfId="16478"/>
    <cellStyle name="Başlık 3 2 8 7 3" xfId="16479"/>
    <cellStyle name="Başlık 3 2 8 7 4" xfId="16480"/>
    <cellStyle name="Başlık 3 2 8 7 5" xfId="16481"/>
    <cellStyle name="Başlık 3 2 8 7 6" xfId="16482"/>
    <cellStyle name="Başlık 3 2 8 8" xfId="16483"/>
    <cellStyle name="Başlık 3 2 8 8 2" xfId="16484"/>
    <cellStyle name="Başlık 3 2 8 8 2 2" xfId="16485"/>
    <cellStyle name="Başlık 3 2 8 8 2 3" xfId="16486"/>
    <cellStyle name="Başlık 3 2 8 8 2 4" xfId="16487"/>
    <cellStyle name="Başlık 3 2 8 8 2 5" xfId="16488"/>
    <cellStyle name="Başlık 3 2 8 8 3" xfId="16489"/>
    <cellStyle name="Başlık 3 2 8 8 4" xfId="16490"/>
    <cellStyle name="Başlık 3 2 8 8 5" xfId="16491"/>
    <cellStyle name="Başlık 3 2 8 8 6" xfId="16492"/>
    <cellStyle name="Başlık 3 2 8 9" xfId="16493"/>
    <cellStyle name="Başlık 3 2 8 9 2" xfId="16494"/>
    <cellStyle name="Başlık 3 2 8 9 2 2" xfId="16495"/>
    <cellStyle name="Başlık 3 2 8 9 2 3" xfId="16496"/>
    <cellStyle name="Başlık 3 2 8 9 2 4" xfId="16497"/>
    <cellStyle name="Başlık 3 2 8 9 2 5" xfId="16498"/>
    <cellStyle name="Başlık 3 2 8 9 3" xfId="16499"/>
    <cellStyle name="Başlık 3 2 8 9 4" xfId="16500"/>
    <cellStyle name="Başlık 3 2 8 9 5" xfId="16501"/>
    <cellStyle name="Başlık 3 2 8 9 6" xfId="16502"/>
    <cellStyle name="Başlık 3 2 9" xfId="16503"/>
    <cellStyle name="Başlık 3 2 9 10" xfId="16504"/>
    <cellStyle name="Başlık 3 2 9 10 2" xfId="16505"/>
    <cellStyle name="Başlık 3 2 9 10 2 2" xfId="16506"/>
    <cellStyle name="Başlık 3 2 9 10 2 3" xfId="16507"/>
    <cellStyle name="Başlık 3 2 9 10 2 4" xfId="16508"/>
    <cellStyle name="Başlık 3 2 9 10 2 5" xfId="16509"/>
    <cellStyle name="Başlık 3 2 9 10 3" xfId="16510"/>
    <cellStyle name="Başlık 3 2 9 10 4" xfId="16511"/>
    <cellStyle name="Başlık 3 2 9 10 5" xfId="16512"/>
    <cellStyle name="Başlık 3 2 9 10 6" xfId="16513"/>
    <cellStyle name="Başlık 3 2 9 11" xfId="16514"/>
    <cellStyle name="Başlık 3 2 9 11 2" xfId="16515"/>
    <cellStyle name="Başlık 3 2 9 11 2 2" xfId="16516"/>
    <cellStyle name="Başlık 3 2 9 11 2 3" xfId="16517"/>
    <cellStyle name="Başlık 3 2 9 11 2 4" xfId="16518"/>
    <cellStyle name="Başlık 3 2 9 11 2 5" xfId="16519"/>
    <cellStyle name="Başlık 3 2 9 11 3" xfId="16520"/>
    <cellStyle name="Başlık 3 2 9 11 4" xfId="16521"/>
    <cellStyle name="Başlık 3 2 9 11 5" xfId="16522"/>
    <cellStyle name="Başlık 3 2 9 11 6" xfId="16523"/>
    <cellStyle name="Başlık 3 2 9 12" xfId="16524"/>
    <cellStyle name="Başlık 3 2 9 12 2" xfId="16525"/>
    <cellStyle name="Başlık 3 2 9 12 2 2" xfId="16526"/>
    <cellStyle name="Başlık 3 2 9 12 2 3" xfId="16527"/>
    <cellStyle name="Başlık 3 2 9 12 2 4" xfId="16528"/>
    <cellStyle name="Başlık 3 2 9 12 2 5" xfId="16529"/>
    <cellStyle name="Başlık 3 2 9 12 3" xfId="16530"/>
    <cellStyle name="Başlık 3 2 9 12 4" xfId="16531"/>
    <cellStyle name="Başlık 3 2 9 12 5" xfId="16532"/>
    <cellStyle name="Başlık 3 2 9 12 6" xfId="16533"/>
    <cellStyle name="Başlık 3 2 9 13" xfId="16534"/>
    <cellStyle name="Başlık 3 2 9 13 2" xfId="16535"/>
    <cellStyle name="Başlık 3 2 9 13 2 2" xfId="16536"/>
    <cellStyle name="Başlık 3 2 9 13 2 3" xfId="16537"/>
    <cellStyle name="Başlık 3 2 9 13 2 4" xfId="16538"/>
    <cellStyle name="Başlık 3 2 9 13 2 5" xfId="16539"/>
    <cellStyle name="Başlık 3 2 9 13 3" xfId="16540"/>
    <cellStyle name="Başlık 3 2 9 13 4" xfId="16541"/>
    <cellStyle name="Başlık 3 2 9 13 5" xfId="16542"/>
    <cellStyle name="Başlık 3 2 9 13 6" xfId="16543"/>
    <cellStyle name="Başlık 3 2 9 14" xfId="16544"/>
    <cellStyle name="Başlık 3 2 9 14 2" xfId="16545"/>
    <cellStyle name="Başlık 3 2 9 14 2 2" xfId="16546"/>
    <cellStyle name="Başlık 3 2 9 14 2 3" xfId="16547"/>
    <cellStyle name="Başlık 3 2 9 14 2 4" xfId="16548"/>
    <cellStyle name="Başlık 3 2 9 14 2 5" xfId="16549"/>
    <cellStyle name="Başlık 3 2 9 14 3" xfId="16550"/>
    <cellStyle name="Başlık 3 2 9 14 4" xfId="16551"/>
    <cellStyle name="Başlık 3 2 9 14 5" xfId="16552"/>
    <cellStyle name="Başlık 3 2 9 14 6" xfId="16553"/>
    <cellStyle name="Başlık 3 2 9 15" xfId="16554"/>
    <cellStyle name="Başlık 3 2 9 15 2" xfId="16555"/>
    <cellStyle name="Başlık 3 2 9 15 2 2" xfId="16556"/>
    <cellStyle name="Başlık 3 2 9 15 2 3" xfId="16557"/>
    <cellStyle name="Başlık 3 2 9 15 2 4" xfId="16558"/>
    <cellStyle name="Başlık 3 2 9 15 2 5" xfId="16559"/>
    <cellStyle name="Başlık 3 2 9 15 3" xfId="16560"/>
    <cellStyle name="Başlık 3 2 9 15 4" xfId="16561"/>
    <cellStyle name="Başlık 3 2 9 15 5" xfId="16562"/>
    <cellStyle name="Başlık 3 2 9 15 6" xfId="16563"/>
    <cellStyle name="Başlık 3 2 9 16" xfId="16564"/>
    <cellStyle name="Başlık 3 2 9 16 2" xfId="16565"/>
    <cellStyle name="Başlık 3 2 9 16 2 2" xfId="16566"/>
    <cellStyle name="Başlık 3 2 9 16 2 3" xfId="16567"/>
    <cellStyle name="Başlık 3 2 9 16 2 4" xfId="16568"/>
    <cellStyle name="Başlık 3 2 9 16 2 5" xfId="16569"/>
    <cellStyle name="Başlık 3 2 9 16 3" xfId="16570"/>
    <cellStyle name="Başlık 3 2 9 16 4" xfId="16571"/>
    <cellStyle name="Başlık 3 2 9 16 5" xfId="16572"/>
    <cellStyle name="Başlık 3 2 9 16 6" xfId="16573"/>
    <cellStyle name="Başlık 3 2 9 17" xfId="16574"/>
    <cellStyle name="Başlık 3 2 9 17 2" xfId="16575"/>
    <cellStyle name="Başlık 3 2 9 17 3" xfId="16576"/>
    <cellStyle name="Başlık 3 2 9 17 4" xfId="16577"/>
    <cellStyle name="Başlık 3 2 9 17 5" xfId="16578"/>
    <cellStyle name="Başlık 3 2 9 18" xfId="16579"/>
    <cellStyle name="Başlık 3 2 9 19" xfId="16580"/>
    <cellStyle name="Başlık 3 2 9 2" xfId="16581"/>
    <cellStyle name="Başlık 3 2 9 2 10" xfId="16582"/>
    <cellStyle name="Başlık 3 2 9 2 10 2" xfId="16583"/>
    <cellStyle name="Başlık 3 2 9 2 10 2 2" xfId="16584"/>
    <cellStyle name="Başlık 3 2 9 2 10 2 3" xfId="16585"/>
    <cellStyle name="Başlık 3 2 9 2 10 2 4" xfId="16586"/>
    <cellStyle name="Başlık 3 2 9 2 10 2 5" xfId="16587"/>
    <cellStyle name="Başlık 3 2 9 2 10 3" xfId="16588"/>
    <cellStyle name="Başlık 3 2 9 2 10 4" xfId="16589"/>
    <cellStyle name="Başlık 3 2 9 2 10 5" xfId="16590"/>
    <cellStyle name="Başlık 3 2 9 2 10 6" xfId="16591"/>
    <cellStyle name="Başlık 3 2 9 2 11" xfId="16592"/>
    <cellStyle name="Başlık 3 2 9 2 11 2" xfId="16593"/>
    <cellStyle name="Başlık 3 2 9 2 11 2 2" xfId="16594"/>
    <cellStyle name="Başlık 3 2 9 2 11 2 3" xfId="16595"/>
    <cellStyle name="Başlık 3 2 9 2 11 2 4" xfId="16596"/>
    <cellStyle name="Başlık 3 2 9 2 11 2 5" xfId="16597"/>
    <cellStyle name="Başlık 3 2 9 2 11 3" xfId="16598"/>
    <cellStyle name="Başlık 3 2 9 2 11 4" xfId="16599"/>
    <cellStyle name="Başlık 3 2 9 2 11 5" xfId="16600"/>
    <cellStyle name="Başlık 3 2 9 2 11 6" xfId="16601"/>
    <cellStyle name="Başlık 3 2 9 2 12" xfId="16602"/>
    <cellStyle name="Başlık 3 2 9 2 12 2" xfId="16603"/>
    <cellStyle name="Başlık 3 2 9 2 12 2 2" xfId="16604"/>
    <cellStyle name="Başlık 3 2 9 2 12 2 3" xfId="16605"/>
    <cellStyle name="Başlık 3 2 9 2 12 2 4" xfId="16606"/>
    <cellStyle name="Başlık 3 2 9 2 12 2 5" xfId="16607"/>
    <cellStyle name="Başlık 3 2 9 2 12 3" xfId="16608"/>
    <cellStyle name="Başlık 3 2 9 2 12 4" xfId="16609"/>
    <cellStyle name="Başlık 3 2 9 2 12 5" xfId="16610"/>
    <cellStyle name="Başlık 3 2 9 2 12 6" xfId="16611"/>
    <cellStyle name="Başlık 3 2 9 2 13" xfId="16612"/>
    <cellStyle name="Başlık 3 2 9 2 13 2" xfId="16613"/>
    <cellStyle name="Başlık 3 2 9 2 13 2 2" xfId="16614"/>
    <cellStyle name="Başlık 3 2 9 2 13 2 3" xfId="16615"/>
    <cellStyle name="Başlık 3 2 9 2 13 2 4" xfId="16616"/>
    <cellStyle name="Başlık 3 2 9 2 13 2 5" xfId="16617"/>
    <cellStyle name="Başlık 3 2 9 2 13 3" xfId="16618"/>
    <cellStyle name="Başlık 3 2 9 2 13 4" xfId="16619"/>
    <cellStyle name="Başlık 3 2 9 2 13 5" xfId="16620"/>
    <cellStyle name="Başlık 3 2 9 2 13 6" xfId="16621"/>
    <cellStyle name="Başlık 3 2 9 2 14" xfId="16622"/>
    <cellStyle name="Başlık 3 2 9 2 14 2" xfId="16623"/>
    <cellStyle name="Başlık 3 2 9 2 14 3" xfId="16624"/>
    <cellStyle name="Başlık 3 2 9 2 14 4" xfId="16625"/>
    <cellStyle name="Başlık 3 2 9 2 14 5" xfId="16626"/>
    <cellStyle name="Başlık 3 2 9 2 15" xfId="16627"/>
    <cellStyle name="Başlık 3 2 9 2 16" xfId="16628"/>
    <cellStyle name="Başlık 3 2 9 2 17" xfId="16629"/>
    <cellStyle name="Başlık 3 2 9 2 18" xfId="16630"/>
    <cellStyle name="Başlık 3 2 9 2 2" xfId="16631"/>
    <cellStyle name="Başlık 3 2 9 2 2 2" xfId="16632"/>
    <cellStyle name="Başlık 3 2 9 2 2 2 2" xfId="16633"/>
    <cellStyle name="Başlık 3 2 9 2 2 2 3" xfId="16634"/>
    <cellStyle name="Başlık 3 2 9 2 2 2 4" xfId="16635"/>
    <cellStyle name="Başlık 3 2 9 2 2 2 5" xfId="16636"/>
    <cellStyle name="Başlık 3 2 9 2 2 3" xfId="16637"/>
    <cellStyle name="Başlık 3 2 9 2 2 4" xfId="16638"/>
    <cellStyle name="Başlık 3 2 9 2 2 5" xfId="16639"/>
    <cellStyle name="Başlık 3 2 9 2 2 6" xfId="16640"/>
    <cellStyle name="Başlık 3 2 9 2 3" xfId="16641"/>
    <cellStyle name="Başlık 3 2 9 2 3 2" xfId="16642"/>
    <cellStyle name="Başlık 3 2 9 2 3 2 2" xfId="16643"/>
    <cellStyle name="Başlık 3 2 9 2 3 2 3" xfId="16644"/>
    <cellStyle name="Başlık 3 2 9 2 3 2 4" xfId="16645"/>
    <cellStyle name="Başlık 3 2 9 2 3 2 5" xfId="16646"/>
    <cellStyle name="Başlık 3 2 9 2 3 3" xfId="16647"/>
    <cellStyle name="Başlık 3 2 9 2 3 4" xfId="16648"/>
    <cellStyle name="Başlık 3 2 9 2 3 5" xfId="16649"/>
    <cellStyle name="Başlık 3 2 9 2 3 6" xfId="16650"/>
    <cellStyle name="Başlık 3 2 9 2 4" xfId="16651"/>
    <cellStyle name="Başlık 3 2 9 2 4 2" xfId="16652"/>
    <cellStyle name="Başlık 3 2 9 2 4 2 2" xfId="16653"/>
    <cellStyle name="Başlık 3 2 9 2 4 2 3" xfId="16654"/>
    <cellStyle name="Başlık 3 2 9 2 4 2 4" xfId="16655"/>
    <cellStyle name="Başlık 3 2 9 2 4 2 5" xfId="16656"/>
    <cellStyle name="Başlık 3 2 9 2 4 3" xfId="16657"/>
    <cellStyle name="Başlık 3 2 9 2 4 4" xfId="16658"/>
    <cellStyle name="Başlık 3 2 9 2 4 5" xfId="16659"/>
    <cellStyle name="Başlık 3 2 9 2 4 6" xfId="16660"/>
    <cellStyle name="Başlık 3 2 9 2 5" xfId="16661"/>
    <cellStyle name="Başlık 3 2 9 2 5 2" xfId="16662"/>
    <cellStyle name="Başlık 3 2 9 2 5 2 2" xfId="16663"/>
    <cellStyle name="Başlık 3 2 9 2 5 2 3" xfId="16664"/>
    <cellStyle name="Başlık 3 2 9 2 5 2 4" xfId="16665"/>
    <cellStyle name="Başlık 3 2 9 2 5 2 5" xfId="16666"/>
    <cellStyle name="Başlık 3 2 9 2 5 3" xfId="16667"/>
    <cellStyle name="Başlık 3 2 9 2 5 4" xfId="16668"/>
    <cellStyle name="Başlık 3 2 9 2 5 5" xfId="16669"/>
    <cellStyle name="Başlık 3 2 9 2 5 6" xfId="16670"/>
    <cellStyle name="Başlık 3 2 9 2 6" xfId="16671"/>
    <cellStyle name="Başlık 3 2 9 2 6 2" xfId="16672"/>
    <cellStyle name="Başlık 3 2 9 2 6 2 2" xfId="16673"/>
    <cellStyle name="Başlık 3 2 9 2 6 2 3" xfId="16674"/>
    <cellStyle name="Başlık 3 2 9 2 6 2 4" xfId="16675"/>
    <cellStyle name="Başlık 3 2 9 2 6 2 5" xfId="16676"/>
    <cellStyle name="Başlık 3 2 9 2 6 3" xfId="16677"/>
    <cellStyle name="Başlık 3 2 9 2 6 4" xfId="16678"/>
    <cellStyle name="Başlık 3 2 9 2 6 5" xfId="16679"/>
    <cellStyle name="Başlık 3 2 9 2 6 6" xfId="16680"/>
    <cellStyle name="Başlık 3 2 9 2 7" xfId="16681"/>
    <cellStyle name="Başlık 3 2 9 2 7 2" xfId="16682"/>
    <cellStyle name="Başlık 3 2 9 2 7 2 2" xfId="16683"/>
    <cellStyle name="Başlık 3 2 9 2 7 2 3" xfId="16684"/>
    <cellStyle name="Başlık 3 2 9 2 7 2 4" xfId="16685"/>
    <cellStyle name="Başlık 3 2 9 2 7 2 5" xfId="16686"/>
    <cellStyle name="Başlık 3 2 9 2 7 3" xfId="16687"/>
    <cellStyle name="Başlık 3 2 9 2 7 4" xfId="16688"/>
    <cellStyle name="Başlık 3 2 9 2 7 5" xfId="16689"/>
    <cellStyle name="Başlık 3 2 9 2 7 6" xfId="16690"/>
    <cellStyle name="Başlık 3 2 9 2 8" xfId="16691"/>
    <cellStyle name="Başlık 3 2 9 2 8 2" xfId="16692"/>
    <cellStyle name="Başlık 3 2 9 2 8 2 2" xfId="16693"/>
    <cellStyle name="Başlık 3 2 9 2 8 2 3" xfId="16694"/>
    <cellStyle name="Başlık 3 2 9 2 8 2 4" xfId="16695"/>
    <cellStyle name="Başlık 3 2 9 2 8 2 5" xfId="16696"/>
    <cellStyle name="Başlık 3 2 9 2 8 3" xfId="16697"/>
    <cellStyle name="Başlık 3 2 9 2 8 4" xfId="16698"/>
    <cellStyle name="Başlık 3 2 9 2 8 5" xfId="16699"/>
    <cellStyle name="Başlık 3 2 9 2 8 6" xfId="16700"/>
    <cellStyle name="Başlık 3 2 9 2 9" xfId="16701"/>
    <cellStyle name="Başlık 3 2 9 2 9 2" xfId="16702"/>
    <cellStyle name="Başlık 3 2 9 2 9 2 2" xfId="16703"/>
    <cellStyle name="Başlık 3 2 9 2 9 2 3" xfId="16704"/>
    <cellStyle name="Başlık 3 2 9 2 9 2 4" xfId="16705"/>
    <cellStyle name="Başlık 3 2 9 2 9 2 5" xfId="16706"/>
    <cellStyle name="Başlık 3 2 9 2 9 3" xfId="16707"/>
    <cellStyle name="Başlık 3 2 9 2 9 4" xfId="16708"/>
    <cellStyle name="Başlık 3 2 9 2 9 5" xfId="16709"/>
    <cellStyle name="Başlık 3 2 9 2 9 6" xfId="16710"/>
    <cellStyle name="Başlık 3 2 9 20" xfId="16711"/>
    <cellStyle name="Başlık 3 2 9 21" xfId="16712"/>
    <cellStyle name="Başlık 3 2 9 3" xfId="16713"/>
    <cellStyle name="Başlık 3 2 9 3 2" xfId="16714"/>
    <cellStyle name="Başlık 3 2 9 3 2 2" xfId="16715"/>
    <cellStyle name="Başlık 3 2 9 3 2 3" xfId="16716"/>
    <cellStyle name="Başlık 3 2 9 3 2 4" xfId="16717"/>
    <cellStyle name="Başlık 3 2 9 3 2 5" xfId="16718"/>
    <cellStyle name="Başlık 3 2 9 3 3" xfId="16719"/>
    <cellStyle name="Başlık 3 2 9 3 4" xfId="16720"/>
    <cellStyle name="Başlık 3 2 9 3 5" xfId="16721"/>
    <cellStyle name="Başlık 3 2 9 3 6" xfId="16722"/>
    <cellStyle name="Başlık 3 2 9 4" xfId="16723"/>
    <cellStyle name="Başlık 3 2 9 4 2" xfId="16724"/>
    <cellStyle name="Başlık 3 2 9 4 2 2" xfId="16725"/>
    <cellStyle name="Başlık 3 2 9 4 2 3" xfId="16726"/>
    <cellStyle name="Başlık 3 2 9 4 2 4" xfId="16727"/>
    <cellStyle name="Başlık 3 2 9 4 2 5" xfId="16728"/>
    <cellStyle name="Başlık 3 2 9 4 3" xfId="16729"/>
    <cellStyle name="Başlık 3 2 9 4 4" xfId="16730"/>
    <cellStyle name="Başlık 3 2 9 4 5" xfId="16731"/>
    <cellStyle name="Başlık 3 2 9 4 6" xfId="16732"/>
    <cellStyle name="Başlık 3 2 9 5" xfId="16733"/>
    <cellStyle name="Başlık 3 2 9 5 2" xfId="16734"/>
    <cellStyle name="Başlık 3 2 9 5 2 2" xfId="16735"/>
    <cellStyle name="Başlık 3 2 9 5 2 3" xfId="16736"/>
    <cellStyle name="Başlık 3 2 9 5 2 4" xfId="16737"/>
    <cellStyle name="Başlık 3 2 9 5 2 5" xfId="16738"/>
    <cellStyle name="Başlık 3 2 9 5 3" xfId="16739"/>
    <cellStyle name="Başlık 3 2 9 5 4" xfId="16740"/>
    <cellStyle name="Başlık 3 2 9 5 5" xfId="16741"/>
    <cellStyle name="Başlık 3 2 9 5 6" xfId="16742"/>
    <cellStyle name="Başlık 3 2 9 6" xfId="16743"/>
    <cellStyle name="Başlık 3 2 9 6 2" xfId="16744"/>
    <cellStyle name="Başlık 3 2 9 6 2 2" xfId="16745"/>
    <cellStyle name="Başlık 3 2 9 6 2 3" xfId="16746"/>
    <cellStyle name="Başlık 3 2 9 6 2 4" xfId="16747"/>
    <cellStyle name="Başlık 3 2 9 6 2 5" xfId="16748"/>
    <cellStyle name="Başlık 3 2 9 6 3" xfId="16749"/>
    <cellStyle name="Başlık 3 2 9 6 4" xfId="16750"/>
    <cellStyle name="Başlık 3 2 9 6 5" xfId="16751"/>
    <cellStyle name="Başlık 3 2 9 6 6" xfId="16752"/>
    <cellStyle name="Başlık 3 2 9 7" xfId="16753"/>
    <cellStyle name="Başlık 3 2 9 7 2" xfId="16754"/>
    <cellStyle name="Başlık 3 2 9 7 2 2" xfId="16755"/>
    <cellStyle name="Başlık 3 2 9 7 2 3" xfId="16756"/>
    <cellStyle name="Başlık 3 2 9 7 2 4" xfId="16757"/>
    <cellStyle name="Başlık 3 2 9 7 2 5" xfId="16758"/>
    <cellStyle name="Başlık 3 2 9 7 3" xfId="16759"/>
    <cellStyle name="Başlık 3 2 9 7 4" xfId="16760"/>
    <cellStyle name="Başlık 3 2 9 7 5" xfId="16761"/>
    <cellStyle name="Başlık 3 2 9 7 6" xfId="16762"/>
    <cellStyle name="Başlık 3 2 9 8" xfId="16763"/>
    <cellStyle name="Başlık 3 2 9 8 2" xfId="16764"/>
    <cellStyle name="Başlık 3 2 9 8 2 2" xfId="16765"/>
    <cellStyle name="Başlık 3 2 9 8 2 3" xfId="16766"/>
    <cellStyle name="Başlık 3 2 9 8 2 4" xfId="16767"/>
    <cellStyle name="Başlık 3 2 9 8 2 5" xfId="16768"/>
    <cellStyle name="Başlık 3 2 9 8 3" xfId="16769"/>
    <cellStyle name="Başlık 3 2 9 8 4" xfId="16770"/>
    <cellStyle name="Başlık 3 2 9 8 5" xfId="16771"/>
    <cellStyle name="Başlık 3 2 9 8 6" xfId="16772"/>
    <cellStyle name="Başlık 3 2 9 9" xfId="16773"/>
    <cellStyle name="Başlık 3 2 9 9 2" xfId="16774"/>
    <cellStyle name="Başlık 3 2 9 9 2 2" xfId="16775"/>
    <cellStyle name="Başlık 3 2 9 9 2 3" xfId="16776"/>
    <cellStyle name="Başlık 3 2 9 9 2 4" xfId="16777"/>
    <cellStyle name="Başlık 3 2 9 9 2 5" xfId="16778"/>
    <cellStyle name="Başlık 3 2 9 9 3" xfId="16779"/>
    <cellStyle name="Başlık 3 2 9 9 4" xfId="16780"/>
    <cellStyle name="Başlık 3 2 9 9 5" xfId="16781"/>
    <cellStyle name="Başlık 3 2 9 9 6" xfId="16782"/>
    <cellStyle name="Başlık 4 2" xfId="16783"/>
    <cellStyle name="Binlik Ayracı 2" xfId="16784"/>
    <cellStyle name="Binlik Ayracı 2 2" xfId="16785"/>
    <cellStyle name="Binlik Ayracý [0]" xfId="16786"/>
    <cellStyle name="Calculation" xfId="26"/>
    <cellStyle name="Check Cell" xfId="27"/>
    <cellStyle name="Comma [0]" xfId="16787"/>
    <cellStyle name="Comma_Sheet1" xfId="16788"/>
    <cellStyle name="Comma0" xfId="16789"/>
    <cellStyle name="Currency [0]" xfId="16790"/>
    <cellStyle name="Currency0" xfId="16791"/>
    <cellStyle name="Çıkış 2" xfId="16792"/>
    <cellStyle name="Date" xfId="16793"/>
    <cellStyle name="Excel Built-in Normal" xfId="16794"/>
    <cellStyle name="Excel Built-in Normal 2" xfId="16795"/>
    <cellStyle name="Excel Built-in Normal 2 2" xfId="16796"/>
    <cellStyle name="Excel Built-in Normal 3" xfId="16797"/>
    <cellStyle name="Excel Built-in Normal_Yatırım  Projeleri" xfId="16798"/>
    <cellStyle name="Explanatory Text" xfId="28"/>
    <cellStyle name="F2" xfId="16799"/>
    <cellStyle name="F3" xfId="16800"/>
    <cellStyle name="F4" xfId="16801"/>
    <cellStyle name="F5" xfId="16802"/>
    <cellStyle name="F6" xfId="16803"/>
    <cellStyle name="F7" xfId="16804"/>
    <cellStyle name="F8" xfId="16805"/>
    <cellStyle name="Fixed" xfId="16806"/>
    <cellStyle name="Giriş 2" xfId="16807"/>
    <cellStyle name="Good" xfId="29"/>
    <cellStyle name="Heading 1" xfId="30"/>
    <cellStyle name="Heading 2" xfId="31"/>
    <cellStyle name="Heading 3" xfId="32"/>
    <cellStyle name="Heading 3 10" xfId="16808"/>
    <cellStyle name="Heading 3 10 10" xfId="16809"/>
    <cellStyle name="Heading 3 10 10 2" xfId="16810"/>
    <cellStyle name="Heading 3 10 10 2 2" xfId="16811"/>
    <cellStyle name="Heading 3 10 10 2 3" xfId="16812"/>
    <cellStyle name="Heading 3 10 10 2 4" xfId="16813"/>
    <cellStyle name="Heading 3 10 10 2 5" xfId="16814"/>
    <cellStyle name="Heading 3 10 10 3" xfId="16815"/>
    <cellStyle name="Heading 3 10 10 4" xfId="16816"/>
    <cellStyle name="Heading 3 10 10 5" xfId="16817"/>
    <cellStyle name="Heading 3 10 10 6" xfId="16818"/>
    <cellStyle name="Heading 3 10 11" xfId="16819"/>
    <cellStyle name="Heading 3 10 11 2" xfId="16820"/>
    <cellStyle name="Heading 3 10 11 2 2" xfId="16821"/>
    <cellStyle name="Heading 3 10 11 2 3" xfId="16822"/>
    <cellStyle name="Heading 3 10 11 2 4" xfId="16823"/>
    <cellStyle name="Heading 3 10 11 2 5" xfId="16824"/>
    <cellStyle name="Heading 3 10 11 3" xfId="16825"/>
    <cellStyle name="Heading 3 10 11 4" xfId="16826"/>
    <cellStyle name="Heading 3 10 11 5" xfId="16827"/>
    <cellStyle name="Heading 3 10 11 6" xfId="16828"/>
    <cellStyle name="Heading 3 10 12" xfId="16829"/>
    <cellStyle name="Heading 3 10 12 2" xfId="16830"/>
    <cellStyle name="Heading 3 10 12 2 2" xfId="16831"/>
    <cellStyle name="Heading 3 10 12 2 3" xfId="16832"/>
    <cellStyle name="Heading 3 10 12 2 4" xfId="16833"/>
    <cellStyle name="Heading 3 10 12 2 5" xfId="16834"/>
    <cellStyle name="Heading 3 10 12 3" xfId="16835"/>
    <cellStyle name="Heading 3 10 12 4" xfId="16836"/>
    <cellStyle name="Heading 3 10 12 5" xfId="16837"/>
    <cellStyle name="Heading 3 10 12 6" xfId="16838"/>
    <cellStyle name="Heading 3 10 13" xfId="16839"/>
    <cellStyle name="Heading 3 10 13 2" xfId="16840"/>
    <cellStyle name="Heading 3 10 13 2 2" xfId="16841"/>
    <cellStyle name="Heading 3 10 13 2 3" xfId="16842"/>
    <cellStyle name="Heading 3 10 13 2 4" xfId="16843"/>
    <cellStyle name="Heading 3 10 13 2 5" xfId="16844"/>
    <cellStyle name="Heading 3 10 13 3" xfId="16845"/>
    <cellStyle name="Heading 3 10 13 4" xfId="16846"/>
    <cellStyle name="Heading 3 10 13 5" xfId="16847"/>
    <cellStyle name="Heading 3 10 13 6" xfId="16848"/>
    <cellStyle name="Heading 3 10 14" xfId="16849"/>
    <cellStyle name="Heading 3 10 14 2" xfId="16850"/>
    <cellStyle name="Heading 3 10 14 2 2" xfId="16851"/>
    <cellStyle name="Heading 3 10 14 2 3" xfId="16852"/>
    <cellStyle name="Heading 3 10 14 2 4" xfId="16853"/>
    <cellStyle name="Heading 3 10 14 2 5" xfId="16854"/>
    <cellStyle name="Heading 3 10 14 3" xfId="16855"/>
    <cellStyle name="Heading 3 10 14 4" xfId="16856"/>
    <cellStyle name="Heading 3 10 14 5" xfId="16857"/>
    <cellStyle name="Heading 3 10 14 6" xfId="16858"/>
    <cellStyle name="Heading 3 10 15" xfId="16859"/>
    <cellStyle name="Heading 3 10 15 2" xfId="16860"/>
    <cellStyle name="Heading 3 10 15 2 2" xfId="16861"/>
    <cellStyle name="Heading 3 10 15 2 3" xfId="16862"/>
    <cellStyle name="Heading 3 10 15 2 4" xfId="16863"/>
    <cellStyle name="Heading 3 10 15 2 5" xfId="16864"/>
    <cellStyle name="Heading 3 10 15 3" xfId="16865"/>
    <cellStyle name="Heading 3 10 15 4" xfId="16866"/>
    <cellStyle name="Heading 3 10 15 5" xfId="16867"/>
    <cellStyle name="Heading 3 10 15 6" xfId="16868"/>
    <cellStyle name="Heading 3 10 16" xfId="16869"/>
    <cellStyle name="Heading 3 10 16 2" xfId="16870"/>
    <cellStyle name="Heading 3 10 16 2 2" xfId="16871"/>
    <cellStyle name="Heading 3 10 16 2 3" xfId="16872"/>
    <cellStyle name="Heading 3 10 16 2 4" xfId="16873"/>
    <cellStyle name="Heading 3 10 16 2 5" xfId="16874"/>
    <cellStyle name="Heading 3 10 16 3" xfId="16875"/>
    <cellStyle name="Heading 3 10 16 4" xfId="16876"/>
    <cellStyle name="Heading 3 10 16 5" xfId="16877"/>
    <cellStyle name="Heading 3 10 16 6" xfId="16878"/>
    <cellStyle name="Heading 3 10 17" xfId="16879"/>
    <cellStyle name="Heading 3 10 17 2" xfId="16880"/>
    <cellStyle name="Heading 3 10 17 2 2" xfId="16881"/>
    <cellStyle name="Heading 3 10 17 2 3" xfId="16882"/>
    <cellStyle name="Heading 3 10 17 2 4" xfId="16883"/>
    <cellStyle name="Heading 3 10 17 2 5" xfId="16884"/>
    <cellStyle name="Heading 3 10 17 3" xfId="16885"/>
    <cellStyle name="Heading 3 10 17 4" xfId="16886"/>
    <cellStyle name="Heading 3 10 17 5" xfId="16887"/>
    <cellStyle name="Heading 3 10 17 6" xfId="16888"/>
    <cellStyle name="Heading 3 10 18" xfId="16889"/>
    <cellStyle name="Heading 3 10 18 2" xfId="16890"/>
    <cellStyle name="Heading 3 10 18 3" xfId="16891"/>
    <cellStyle name="Heading 3 10 18 4" xfId="16892"/>
    <cellStyle name="Heading 3 10 18 5" xfId="16893"/>
    <cellStyle name="Heading 3 10 19" xfId="16894"/>
    <cellStyle name="Heading 3 10 2" xfId="16895"/>
    <cellStyle name="Heading 3 10 2 10" xfId="16896"/>
    <cellStyle name="Heading 3 10 2 10 2" xfId="16897"/>
    <cellStyle name="Heading 3 10 2 10 2 2" xfId="16898"/>
    <cellStyle name="Heading 3 10 2 10 2 3" xfId="16899"/>
    <cellStyle name="Heading 3 10 2 10 2 4" xfId="16900"/>
    <cellStyle name="Heading 3 10 2 10 2 5" xfId="16901"/>
    <cellStyle name="Heading 3 10 2 10 3" xfId="16902"/>
    <cellStyle name="Heading 3 10 2 10 4" xfId="16903"/>
    <cellStyle name="Heading 3 10 2 10 5" xfId="16904"/>
    <cellStyle name="Heading 3 10 2 10 6" xfId="16905"/>
    <cellStyle name="Heading 3 10 2 11" xfId="16906"/>
    <cellStyle name="Heading 3 10 2 11 2" xfId="16907"/>
    <cellStyle name="Heading 3 10 2 11 2 2" xfId="16908"/>
    <cellStyle name="Heading 3 10 2 11 2 3" xfId="16909"/>
    <cellStyle name="Heading 3 10 2 11 2 4" xfId="16910"/>
    <cellStyle name="Heading 3 10 2 11 2 5" xfId="16911"/>
    <cellStyle name="Heading 3 10 2 11 3" xfId="16912"/>
    <cellStyle name="Heading 3 10 2 11 4" xfId="16913"/>
    <cellStyle name="Heading 3 10 2 11 5" xfId="16914"/>
    <cellStyle name="Heading 3 10 2 11 6" xfId="16915"/>
    <cellStyle name="Heading 3 10 2 12" xfId="16916"/>
    <cellStyle name="Heading 3 10 2 12 2" xfId="16917"/>
    <cellStyle name="Heading 3 10 2 12 2 2" xfId="16918"/>
    <cellStyle name="Heading 3 10 2 12 2 3" xfId="16919"/>
    <cellStyle name="Heading 3 10 2 12 2 4" xfId="16920"/>
    <cellStyle name="Heading 3 10 2 12 2 5" xfId="16921"/>
    <cellStyle name="Heading 3 10 2 12 3" xfId="16922"/>
    <cellStyle name="Heading 3 10 2 12 4" xfId="16923"/>
    <cellStyle name="Heading 3 10 2 12 5" xfId="16924"/>
    <cellStyle name="Heading 3 10 2 12 6" xfId="16925"/>
    <cellStyle name="Heading 3 10 2 13" xfId="16926"/>
    <cellStyle name="Heading 3 10 2 13 2" xfId="16927"/>
    <cellStyle name="Heading 3 10 2 13 2 2" xfId="16928"/>
    <cellStyle name="Heading 3 10 2 13 2 3" xfId="16929"/>
    <cellStyle name="Heading 3 10 2 13 2 4" xfId="16930"/>
    <cellStyle name="Heading 3 10 2 13 2 5" xfId="16931"/>
    <cellStyle name="Heading 3 10 2 13 3" xfId="16932"/>
    <cellStyle name="Heading 3 10 2 13 4" xfId="16933"/>
    <cellStyle name="Heading 3 10 2 13 5" xfId="16934"/>
    <cellStyle name="Heading 3 10 2 13 6" xfId="16935"/>
    <cellStyle name="Heading 3 10 2 14" xfId="16936"/>
    <cellStyle name="Heading 3 10 2 14 2" xfId="16937"/>
    <cellStyle name="Heading 3 10 2 14 2 2" xfId="16938"/>
    <cellStyle name="Heading 3 10 2 14 2 3" xfId="16939"/>
    <cellStyle name="Heading 3 10 2 14 2 4" xfId="16940"/>
    <cellStyle name="Heading 3 10 2 14 2 5" xfId="16941"/>
    <cellStyle name="Heading 3 10 2 14 3" xfId="16942"/>
    <cellStyle name="Heading 3 10 2 14 4" xfId="16943"/>
    <cellStyle name="Heading 3 10 2 14 5" xfId="16944"/>
    <cellStyle name="Heading 3 10 2 14 6" xfId="16945"/>
    <cellStyle name="Heading 3 10 2 15" xfId="16946"/>
    <cellStyle name="Heading 3 10 2 15 2" xfId="16947"/>
    <cellStyle name="Heading 3 10 2 15 3" xfId="16948"/>
    <cellStyle name="Heading 3 10 2 15 4" xfId="16949"/>
    <cellStyle name="Heading 3 10 2 15 5" xfId="16950"/>
    <cellStyle name="Heading 3 10 2 16" xfId="16951"/>
    <cellStyle name="Heading 3 10 2 17" xfId="16952"/>
    <cellStyle name="Heading 3 10 2 18" xfId="16953"/>
    <cellStyle name="Heading 3 10 2 19" xfId="16954"/>
    <cellStyle name="Heading 3 10 2 2" xfId="16955"/>
    <cellStyle name="Heading 3 10 2 2 2" xfId="16956"/>
    <cellStyle name="Heading 3 10 2 2 2 2" xfId="16957"/>
    <cellStyle name="Heading 3 10 2 2 2 3" xfId="16958"/>
    <cellStyle name="Heading 3 10 2 2 2 4" xfId="16959"/>
    <cellStyle name="Heading 3 10 2 2 2 5" xfId="16960"/>
    <cellStyle name="Heading 3 10 2 2 3" xfId="16961"/>
    <cellStyle name="Heading 3 10 2 2 4" xfId="16962"/>
    <cellStyle name="Heading 3 10 2 2 5" xfId="16963"/>
    <cellStyle name="Heading 3 10 2 2 6" xfId="16964"/>
    <cellStyle name="Heading 3 10 2 3" xfId="16965"/>
    <cellStyle name="Heading 3 10 2 3 2" xfId="16966"/>
    <cellStyle name="Heading 3 10 2 3 2 2" xfId="16967"/>
    <cellStyle name="Heading 3 10 2 3 2 3" xfId="16968"/>
    <cellStyle name="Heading 3 10 2 3 2 4" xfId="16969"/>
    <cellStyle name="Heading 3 10 2 3 2 5" xfId="16970"/>
    <cellStyle name="Heading 3 10 2 3 3" xfId="16971"/>
    <cellStyle name="Heading 3 10 2 3 4" xfId="16972"/>
    <cellStyle name="Heading 3 10 2 3 5" xfId="16973"/>
    <cellStyle name="Heading 3 10 2 3 6" xfId="16974"/>
    <cellStyle name="Heading 3 10 2 4" xfId="16975"/>
    <cellStyle name="Heading 3 10 2 4 2" xfId="16976"/>
    <cellStyle name="Heading 3 10 2 4 2 2" xfId="16977"/>
    <cellStyle name="Heading 3 10 2 4 2 3" xfId="16978"/>
    <cellStyle name="Heading 3 10 2 4 2 4" xfId="16979"/>
    <cellStyle name="Heading 3 10 2 4 2 5" xfId="16980"/>
    <cellStyle name="Heading 3 10 2 4 3" xfId="16981"/>
    <cellStyle name="Heading 3 10 2 4 4" xfId="16982"/>
    <cellStyle name="Heading 3 10 2 4 5" xfId="16983"/>
    <cellStyle name="Heading 3 10 2 4 6" xfId="16984"/>
    <cellStyle name="Heading 3 10 2 5" xfId="16985"/>
    <cellStyle name="Heading 3 10 2 5 2" xfId="16986"/>
    <cellStyle name="Heading 3 10 2 5 2 2" xfId="16987"/>
    <cellStyle name="Heading 3 10 2 5 2 3" xfId="16988"/>
    <cellStyle name="Heading 3 10 2 5 2 4" xfId="16989"/>
    <cellStyle name="Heading 3 10 2 5 2 5" xfId="16990"/>
    <cellStyle name="Heading 3 10 2 5 3" xfId="16991"/>
    <cellStyle name="Heading 3 10 2 5 4" xfId="16992"/>
    <cellStyle name="Heading 3 10 2 5 5" xfId="16993"/>
    <cellStyle name="Heading 3 10 2 5 6" xfId="16994"/>
    <cellStyle name="Heading 3 10 2 6" xfId="16995"/>
    <cellStyle name="Heading 3 10 2 6 2" xfId="16996"/>
    <cellStyle name="Heading 3 10 2 6 2 2" xfId="16997"/>
    <cellStyle name="Heading 3 10 2 6 2 3" xfId="16998"/>
    <cellStyle name="Heading 3 10 2 6 2 4" xfId="16999"/>
    <cellStyle name="Heading 3 10 2 6 2 5" xfId="17000"/>
    <cellStyle name="Heading 3 10 2 6 3" xfId="17001"/>
    <cellStyle name="Heading 3 10 2 6 4" xfId="17002"/>
    <cellStyle name="Heading 3 10 2 6 5" xfId="17003"/>
    <cellStyle name="Heading 3 10 2 6 6" xfId="17004"/>
    <cellStyle name="Heading 3 10 2 7" xfId="17005"/>
    <cellStyle name="Heading 3 10 2 7 2" xfId="17006"/>
    <cellStyle name="Heading 3 10 2 7 2 2" xfId="17007"/>
    <cellStyle name="Heading 3 10 2 7 2 3" xfId="17008"/>
    <cellStyle name="Heading 3 10 2 7 2 4" xfId="17009"/>
    <cellStyle name="Heading 3 10 2 7 2 5" xfId="17010"/>
    <cellStyle name="Heading 3 10 2 7 3" xfId="17011"/>
    <cellStyle name="Heading 3 10 2 7 4" xfId="17012"/>
    <cellStyle name="Heading 3 10 2 7 5" xfId="17013"/>
    <cellStyle name="Heading 3 10 2 7 6" xfId="17014"/>
    <cellStyle name="Heading 3 10 2 8" xfId="17015"/>
    <cellStyle name="Heading 3 10 2 8 2" xfId="17016"/>
    <cellStyle name="Heading 3 10 2 8 2 2" xfId="17017"/>
    <cellStyle name="Heading 3 10 2 8 2 3" xfId="17018"/>
    <cellStyle name="Heading 3 10 2 8 2 4" xfId="17019"/>
    <cellStyle name="Heading 3 10 2 8 2 5" xfId="17020"/>
    <cellStyle name="Heading 3 10 2 8 3" xfId="17021"/>
    <cellStyle name="Heading 3 10 2 8 4" xfId="17022"/>
    <cellStyle name="Heading 3 10 2 8 5" xfId="17023"/>
    <cellStyle name="Heading 3 10 2 8 6" xfId="17024"/>
    <cellStyle name="Heading 3 10 2 9" xfId="17025"/>
    <cellStyle name="Heading 3 10 2 9 2" xfId="17026"/>
    <cellStyle name="Heading 3 10 2 9 2 2" xfId="17027"/>
    <cellStyle name="Heading 3 10 2 9 2 3" xfId="17028"/>
    <cellStyle name="Heading 3 10 2 9 2 4" xfId="17029"/>
    <cellStyle name="Heading 3 10 2 9 2 5" xfId="17030"/>
    <cellStyle name="Heading 3 10 2 9 3" xfId="17031"/>
    <cellStyle name="Heading 3 10 2 9 4" xfId="17032"/>
    <cellStyle name="Heading 3 10 2 9 5" xfId="17033"/>
    <cellStyle name="Heading 3 10 2 9 6" xfId="17034"/>
    <cellStyle name="Heading 3 10 20" xfId="17035"/>
    <cellStyle name="Heading 3 10 21" xfId="17036"/>
    <cellStyle name="Heading 3 10 22" xfId="17037"/>
    <cellStyle name="Heading 3 10 3" xfId="17038"/>
    <cellStyle name="Heading 3 10 3 2" xfId="17039"/>
    <cellStyle name="Heading 3 10 3 2 2" xfId="17040"/>
    <cellStyle name="Heading 3 10 3 2 3" xfId="17041"/>
    <cellStyle name="Heading 3 10 3 2 4" xfId="17042"/>
    <cellStyle name="Heading 3 10 3 2 5" xfId="17043"/>
    <cellStyle name="Heading 3 10 3 3" xfId="17044"/>
    <cellStyle name="Heading 3 10 3 4" xfId="17045"/>
    <cellStyle name="Heading 3 10 3 5" xfId="17046"/>
    <cellStyle name="Heading 3 10 3 6" xfId="17047"/>
    <cellStyle name="Heading 3 10 4" xfId="17048"/>
    <cellStyle name="Heading 3 10 4 2" xfId="17049"/>
    <cellStyle name="Heading 3 10 4 2 2" xfId="17050"/>
    <cellStyle name="Heading 3 10 4 2 3" xfId="17051"/>
    <cellStyle name="Heading 3 10 4 2 4" xfId="17052"/>
    <cellStyle name="Heading 3 10 4 2 5" xfId="17053"/>
    <cellStyle name="Heading 3 10 4 3" xfId="17054"/>
    <cellStyle name="Heading 3 10 4 4" xfId="17055"/>
    <cellStyle name="Heading 3 10 4 5" xfId="17056"/>
    <cellStyle name="Heading 3 10 4 6" xfId="17057"/>
    <cellStyle name="Heading 3 10 5" xfId="17058"/>
    <cellStyle name="Heading 3 10 5 2" xfId="17059"/>
    <cellStyle name="Heading 3 10 5 2 2" xfId="17060"/>
    <cellStyle name="Heading 3 10 5 2 3" xfId="17061"/>
    <cellStyle name="Heading 3 10 5 2 4" xfId="17062"/>
    <cellStyle name="Heading 3 10 5 2 5" xfId="17063"/>
    <cellStyle name="Heading 3 10 5 3" xfId="17064"/>
    <cellStyle name="Heading 3 10 5 4" xfId="17065"/>
    <cellStyle name="Heading 3 10 5 5" xfId="17066"/>
    <cellStyle name="Heading 3 10 5 6" xfId="17067"/>
    <cellStyle name="Heading 3 10 6" xfId="17068"/>
    <cellStyle name="Heading 3 10 6 2" xfId="17069"/>
    <cellStyle name="Heading 3 10 6 2 2" xfId="17070"/>
    <cellStyle name="Heading 3 10 6 2 3" xfId="17071"/>
    <cellStyle name="Heading 3 10 6 2 4" xfId="17072"/>
    <cellStyle name="Heading 3 10 6 2 5" xfId="17073"/>
    <cellStyle name="Heading 3 10 6 3" xfId="17074"/>
    <cellStyle name="Heading 3 10 6 4" xfId="17075"/>
    <cellStyle name="Heading 3 10 6 5" xfId="17076"/>
    <cellStyle name="Heading 3 10 6 6" xfId="17077"/>
    <cellStyle name="Heading 3 10 7" xfId="17078"/>
    <cellStyle name="Heading 3 10 7 2" xfId="17079"/>
    <cellStyle name="Heading 3 10 7 2 2" xfId="17080"/>
    <cellStyle name="Heading 3 10 7 2 3" xfId="17081"/>
    <cellStyle name="Heading 3 10 7 2 4" xfId="17082"/>
    <cellStyle name="Heading 3 10 7 2 5" xfId="17083"/>
    <cellStyle name="Heading 3 10 7 3" xfId="17084"/>
    <cellStyle name="Heading 3 10 7 4" xfId="17085"/>
    <cellStyle name="Heading 3 10 7 5" xfId="17086"/>
    <cellStyle name="Heading 3 10 7 6" xfId="17087"/>
    <cellStyle name="Heading 3 10 8" xfId="17088"/>
    <cellStyle name="Heading 3 10 8 2" xfId="17089"/>
    <cellStyle name="Heading 3 10 8 2 2" xfId="17090"/>
    <cellStyle name="Heading 3 10 8 2 3" xfId="17091"/>
    <cellStyle name="Heading 3 10 8 2 4" xfId="17092"/>
    <cellStyle name="Heading 3 10 8 2 5" xfId="17093"/>
    <cellStyle name="Heading 3 10 8 3" xfId="17094"/>
    <cellStyle name="Heading 3 10 8 4" xfId="17095"/>
    <cellStyle name="Heading 3 10 8 5" xfId="17096"/>
    <cellStyle name="Heading 3 10 8 6" xfId="17097"/>
    <cellStyle name="Heading 3 10 9" xfId="17098"/>
    <cellStyle name="Heading 3 10 9 2" xfId="17099"/>
    <cellStyle name="Heading 3 10 9 2 2" xfId="17100"/>
    <cellStyle name="Heading 3 10 9 2 3" xfId="17101"/>
    <cellStyle name="Heading 3 10 9 2 4" xfId="17102"/>
    <cellStyle name="Heading 3 10 9 2 5" xfId="17103"/>
    <cellStyle name="Heading 3 10 9 3" xfId="17104"/>
    <cellStyle name="Heading 3 10 9 4" xfId="17105"/>
    <cellStyle name="Heading 3 10 9 5" xfId="17106"/>
    <cellStyle name="Heading 3 10 9 6" xfId="17107"/>
    <cellStyle name="Heading 3 11" xfId="17108"/>
    <cellStyle name="Heading 3 11 10" xfId="17109"/>
    <cellStyle name="Heading 3 11 10 2" xfId="17110"/>
    <cellStyle name="Heading 3 11 10 2 2" xfId="17111"/>
    <cellStyle name="Heading 3 11 10 2 3" xfId="17112"/>
    <cellStyle name="Heading 3 11 10 2 4" xfId="17113"/>
    <cellStyle name="Heading 3 11 10 2 5" xfId="17114"/>
    <cellStyle name="Heading 3 11 10 3" xfId="17115"/>
    <cellStyle name="Heading 3 11 10 4" xfId="17116"/>
    <cellStyle name="Heading 3 11 10 5" xfId="17117"/>
    <cellStyle name="Heading 3 11 10 6" xfId="17118"/>
    <cellStyle name="Heading 3 11 11" xfId="17119"/>
    <cellStyle name="Heading 3 11 11 2" xfId="17120"/>
    <cellStyle name="Heading 3 11 11 2 2" xfId="17121"/>
    <cellStyle name="Heading 3 11 11 2 3" xfId="17122"/>
    <cellStyle name="Heading 3 11 11 2 4" xfId="17123"/>
    <cellStyle name="Heading 3 11 11 2 5" xfId="17124"/>
    <cellStyle name="Heading 3 11 11 3" xfId="17125"/>
    <cellStyle name="Heading 3 11 11 4" xfId="17126"/>
    <cellStyle name="Heading 3 11 11 5" xfId="17127"/>
    <cellStyle name="Heading 3 11 11 6" xfId="17128"/>
    <cellStyle name="Heading 3 11 12" xfId="17129"/>
    <cellStyle name="Heading 3 11 12 2" xfId="17130"/>
    <cellStyle name="Heading 3 11 12 2 2" xfId="17131"/>
    <cellStyle name="Heading 3 11 12 2 3" xfId="17132"/>
    <cellStyle name="Heading 3 11 12 2 4" xfId="17133"/>
    <cellStyle name="Heading 3 11 12 2 5" xfId="17134"/>
    <cellStyle name="Heading 3 11 12 3" xfId="17135"/>
    <cellStyle name="Heading 3 11 12 4" xfId="17136"/>
    <cellStyle name="Heading 3 11 12 5" xfId="17137"/>
    <cellStyle name="Heading 3 11 12 6" xfId="17138"/>
    <cellStyle name="Heading 3 11 13" xfId="17139"/>
    <cellStyle name="Heading 3 11 13 2" xfId="17140"/>
    <cellStyle name="Heading 3 11 13 2 2" xfId="17141"/>
    <cellStyle name="Heading 3 11 13 2 3" xfId="17142"/>
    <cellStyle name="Heading 3 11 13 2 4" xfId="17143"/>
    <cellStyle name="Heading 3 11 13 2 5" xfId="17144"/>
    <cellStyle name="Heading 3 11 13 3" xfId="17145"/>
    <cellStyle name="Heading 3 11 13 4" xfId="17146"/>
    <cellStyle name="Heading 3 11 13 5" xfId="17147"/>
    <cellStyle name="Heading 3 11 13 6" xfId="17148"/>
    <cellStyle name="Heading 3 11 14" xfId="17149"/>
    <cellStyle name="Heading 3 11 14 2" xfId="17150"/>
    <cellStyle name="Heading 3 11 14 2 2" xfId="17151"/>
    <cellStyle name="Heading 3 11 14 2 3" xfId="17152"/>
    <cellStyle name="Heading 3 11 14 2 4" xfId="17153"/>
    <cellStyle name="Heading 3 11 14 2 5" xfId="17154"/>
    <cellStyle name="Heading 3 11 14 3" xfId="17155"/>
    <cellStyle name="Heading 3 11 14 4" xfId="17156"/>
    <cellStyle name="Heading 3 11 14 5" xfId="17157"/>
    <cellStyle name="Heading 3 11 14 6" xfId="17158"/>
    <cellStyle name="Heading 3 11 15" xfId="17159"/>
    <cellStyle name="Heading 3 11 15 2" xfId="17160"/>
    <cellStyle name="Heading 3 11 15 2 2" xfId="17161"/>
    <cellStyle name="Heading 3 11 15 2 3" xfId="17162"/>
    <cellStyle name="Heading 3 11 15 2 4" xfId="17163"/>
    <cellStyle name="Heading 3 11 15 2 5" xfId="17164"/>
    <cellStyle name="Heading 3 11 15 3" xfId="17165"/>
    <cellStyle name="Heading 3 11 15 4" xfId="17166"/>
    <cellStyle name="Heading 3 11 15 5" xfId="17167"/>
    <cellStyle name="Heading 3 11 15 6" xfId="17168"/>
    <cellStyle name="Heading 3 11 16" xfId="17169"/>
    <cellStyle name="Heading 3 11 16 2" xfId="17170"/>
    <cellStyle name="Heading 3 11 16 2 2" xfId="17171"/>
    <cellStyle name="Heading 3 11 16 2 3" xfId="17172"/>
    <cellStyle name="Heading 3 11 16 2 4" xfId="17173"/>
    <cellStyle name="Heading 3 11 16 2 5" xfId="17174"/>
    <cellStyle name="Heading 3 11 16 3" xfId="17175"/>
    <cellStyle name="Heading 3 11 16 4" xfId="17176"/>
    <cellStyle name="Heading 3 11 16 5" xfId="17177"/>
    <cellStyle name="Heading 3 11 16 6" xfId="17178"/>
    <cellStyle name="Heading 3 11 17" xfId="17179"/>
    <cellStyle name="Heading 3 11 17 2" xfId="17180"/>
    <cellStyle name="Heading 3 11 17 2 2" xfId="17181"/>
    <cellStyle name="Heading 3 11 17 2 3" xfId="17182"/>
    <cellStyle name="Heading 3 11 17 2 4" xfId="17183"/>
    <cellStyle name="Heading 3 11 17 2 5" xfId="17184"/>
    <cellStyle name="Heading 3 11 17 3" xfId="17185"/>
    <cellStyle name="Heading 3 11 17 4" xfId="17186"/>
    <cellStyle name="Heading 3 11 17 5" xfId="17187"/>
    <cellStyle name="Heading 3 11 17 6" xfId="17188"/>
    <cellStyle name="Heading 3 11 18" xfId="17189"/>
    <cellStyle name="Heading 3 11 18 2" xfId="17190"/>
    <cellStyle name="Heading 3 11 18 3" xfId="17191"/>
    <cellStyle name="Heading 3 11 18 4" xfId="17192"/>
    <cellStyle name="Heading 3 11 18 5" xfId="17193"/>
    <cellStyle name="Heading 3 11 19" xfId="17194"/>
    <cellStyle name="Heading 3 11 2" xfId="17195"/>
    <cellStyle name="Heading 3 11 2 10" xfId="17196"/>
    <cellStyle name="Heading 3 11 2 10 2" xfId="17197"/>
    <cellStyle name="Heading 3 11 2 10 2 2" xfId="17198"/>
    <cellStyle name="Heading 3 11 2 10 2 3" xfId="17199"/>
    <cellStyle name="Heading 3 11 2 10 2 4" xfId="17200"/>
    <cellStyle name="Heading 3 11 2 10 2 5" xfId="17201"/>
    <cellStyle name="Heading 3 11 2 10 3" xfId="17202"/>
    <cellStyle name="Heading 3 11 2 10 4" xfId="17203"/>
    <cellStyle name="Heading 3 11 2 10 5" xfId="17204"/>
    <cellStyle name="Heading 3 11 2 10 6" xfId="17205"/>
    <cellStyle name="Heading 3 11 2 11" xfId="17206"/>
    <cellStyle name="Heading 3 11 2 11 2" xfId="17207"/>
    <cellStyle name="Heading 3 11 2 11 2 2" xfId="17208"/>
    <cellStyle name="Heading 3 11 2 11 2 3" xfId="17209"/>
    <cellStyle name="Heading 3 11 2 11 2 4" xfId="17210"/>
    <cellStyle name="Heading 3 11 2 11 2 5" xfId="17211"/>
    <cellStyle name="Heading 3 11 2 11 3" xfId="17212"/>
    <cellStyle name="Heading 3 11 2 11 4" xfId="17213"/>
    <cellStyle name="Heading 3 11 2 11 5" xfId="17214"/>
    <cellStyle name="Heading 3 11 2 11 6" xfId="17215"/>
    <cellStyle name="Heading 3 11 2 12" xfId="17216"/>
    <cellStyle name="Heading 3 11 2 12 2" xfId="17217"/>
    <cellStyle name="Heading 3 11 2 12 2 2" xfId="17218"/>
    <cellStyle name="Heading 3 11 2 12 2 3" xfId="17219"/>
    <cellStyle name="Heading 3 11 2 12 2 4" xfId="17220"/>
    <cellStyle name="Heading 3 11 2 12 2 5" xfId="17221"/>
    <cellStyle name="Heading 3 11 2 12 3" xfId="17222"/>
    <cellStyle name="Heading 3 11 2 12 4" xfId="17223"/>
    <cellStyle name="Heading 3 11 2 12 5" xfId="17224"/>
    <cellStyle name="Heading 3 11 2 12 6" xfId="17225"/>
    <cellStyle name="Heading 3 11 2 13" xfId="17226"/>
    <cellStyle name="Heading 3 11 2 13 2" xfId="17227"/>
    <cellStyle name="Heading 3 11 2 13 2 2" xfId="17228"/>
    <cellStyle name="Heading 3 11 2 13 2 3" xfId="17229"/>
    <cellStyle name="Heading 3 11 2 13 2 4" xfId="17230"/>
    <cellStyle name="Heading 3 11 2 13 2 5" xfId="17231"/>
    <cellStyle name="Heading 3 11 2 13 3" xfId="17232"/>
    <cellStyle name="Heading 3 11 2 13 4" xfId="17233"/>
    <cellStyle name="Heading 3 11 2 13 5" xfId="17234"/>
    <cellStyle name="Heading 3 11 2 13 6" xfId="17235"/>
    <cellStyle name="Heading 3 11 2 14" xfId="17236"/>
    <cellStyle name="Heading 3 11 2 14 2" xfId="17237"/>
    <cellStyle name="Heading 3 11 2 14 2 2" xfId="17238"/>
    <cellStyle name="Heading 3 11 2 14 2 3" xfId="17239"/>
    <cellStyle name="Heading 3 11 2 14 2 4" xfId="17240"/>
    <cellStyle name="Heading 3 11 2 14 2 5" xfId="17241"/>
    <cellStyle name="Heading 3 11 2 14 3" xfId="17242"/>
    <cellStyle name="Heading 3 11 2 14 4" xfId="17243"/>
    <cellStyle name="Heading 3 11 2 14 5" xfId="17244"/>
    <cellStyle name="Heading 3 11 2 14 6" xfId="17245"/>
    <cellStyle name="Heading 3 11 2 15" xfId="17246"/>
    <cellStyle name="Heading 3 11 2 15 2" xfId="17247"/>
    <cellStyle name="Heading 3 11 2 15 3" xfId="17248"/>
    <cellStyle name="Heading 3 11 2 15 4" xfId="17249"/>
    <cellStyle name="Heading 3 11 2 15 5" xfId="17250"/>
    <cellStyle name="Heading 3 11 2 16" xfId="17251"/>
    <cellStyle name="Heading 3 11 2 17" xfId="17252"/>
    <cellStyle name="Heading 3 11 2 18" xfId="17253"/>
    <cellStyle name="Heading 3 11 2 19" xfId="17254"/>
    <cellStyle name="Heading 3 11 2 2" xfId="17255"/>
    <cellStyle name="Heading 3 11 2 2 2" xfId="17256"/>
    <cellStyle name="Heading 3 11 2 2 2 2" xfId="17257"/>
    <cellStyle name="Heading 3 11 2 2 2 3" xfId="17258"/>
    <cellStyle name="Heading 3 11 2 2 2 4" xfId="17259"/>
    <cellStyle name="Heading 3 11 2 2 2 5" xfId="17260"/>
    <cellStyle name="Heading 3 11 2 2 3" xfId="17261"/>
    <cellStyle name="Heading 3 11 2 2 4" xfId="17262"/>
    <cellStyle name="Heading 3 11 2 2 5" xfId="17263"/>
    <cellStyle name="Heading 3 11 2 2 6" xfId="17264"/>
    <cellStyle name="Heading 3 11 2 3" xfId="17265"/>
    <cellStyle name="Heading 3 11 2 3 2" xfId="17266"/>
    <cellStyle name="Heading 3 11 2 3 2 2" xfId="17267"/>
    <cellStyle name="Heading 3 11 2 3 2 3" xfId="17268"/>
    <cellStyle name="Heading 3 11 2 3 2 4" xfId="17269"/>
    <cellStyle name="Heading 3 11 2 3 2 5" xfId="17270"/>
    <cellStyle name="Heading 3 11 2 3 3" xfId="17271"/>
    <cellStyle name="Heading 3 11 2 3 4" xfId="17272"/>
    <cellStyle name="Heading 3 11 2 3 5" xfId="17273"/>
    <cellStyle name="Heading 3 11 2 3 6" xfId="17274"/>
    <cellStyle name="Heading 3 11 2 4" xfId="17275"/>
    <cellStyle name="Heading 3 11 2 4 2" xfId="17276"/>
    <cellStyle name="Heading 3 11 2 4 2 2" xfId="17277"/>
    <cellStyle name="Heading 3 11 2 4 2 3" xfId="17278"/>
    <cellStyle name="Heading 3 11 2 4 2 4" xfId="17279"/>
    <cellStyle name="Heading 3 11 2 4 2 5" xfId="17280"/>
    <cellStyle name="Heading 3 11 2 4 3" xfId="17281"/>
    <cellStyle name="Heading 3 11 2 4 4" xfId="17282"/>
    <cellStyle name="Heading 3 11 2 4 5" xfId="17283"/>
    <cellStyle name="Heading 3 11 2 4 6" xfId="17284"/>
    <cellStyle name="Heading 3 11 2 5" xfId="17285"/>
    <cellStyle name="Heading 3 11 2 5 2" xfId="17286"/>
    <cellStyle name="Heading 3 11 2 5 2 2" xfId="17287"/>
    <cellStyle name="Heading 3 11 2 5 2 3" xfId="17288"/>
    <cellStyle name="Heading 3 11 2 5 2 4" xfId="17289"/>
    <cellStyle name="Heading 3 11 2 5 2 5" xfId="17290"/>
    <cellStyle name="Heading 3 11 2 5 3" xfId="17291"/>
    <cellStyle name="Heading 3 11 2 5 4" xfId="17292"/>
    <cellStyle name="Heading 3 11 2 5 5" xfId="17293"/>
    <cellStyle name="Heading 3 11 2 5 6" xfId="17294"/>
    <cellStyle name="Heading 3 11 2 6" xfId="17295"/>
    <cellStyle name="Heading 3 11 2 6 2" xfId="17296"/>
    <cellStyle name="Heading 3 11 2 6 2 2" xfId="17297"/>
    <cellStyle name="Heading 3 11 2 6 2 3" xfId="17298"/>
    <cellStyle name="Heading 3 11 2 6 2 4" xfId="17299"/>
    <cellStyle name="Heading 3 11 2 6 2 5" xfId="17300"/>
    <cellStyle name="Heading 3 11 2 6 3" xfId="17301"/>
    <cellStyle name="Heading 3 11 2 6 4" xfId="17302"/>
    <cellStyle name="Heading 3 11 2 6 5" xfId="17303"/>
    <cellStyle name="Heading 3 11 2 6 6" xfId="17304"/>
    <cellStyle name="Heading 3 11 2 7" xfId="17305"/>
    <cellStyle name="Heading 3 11 2 7 2" xfId="17306"/>
    <cellStyle name="Heading 3 11 2 7 2 2" xfId="17307"/>
    <cellStyle name="Heading 3 11 2 7 2 3" xfId="17308"/>
    <cellStyle name="Heading 3 11 2 7 2 4" xfId="17309"/>
    <cellStyle name="Heading 3 11 2 7 2 5" xfId="17310"/>
    <cellStyle name="Heading 3 11 2 7 3" xfId="17311"/>
    <cellStyle name="Heading 3 11 2 7 4" xfId="17312"/>
    <cellStyle name="Heading 3 11 2 7 5" xfId="17313"/>
    <cellStyle name="Heading 3 11 2 7 6" xfId="17314"/>
    <cellStyle name="Heading 3 11 2 8" xfId="17315"/>
    <cellStyle name="Heading 3 11 2 8 2" xfId="17316"/>
    <cellStyle name="Heading 3 11 2 8 2 2" xfId="17317"/>
    <cellStyle name="Heading 3 11 2 8 2 3" xfId="17318"/>
    <cellStyle name="Heading 3 11 2 8 2 4" xfId="17319"/>
    <cellStyle name="Heading 3 11 2 8 2 5" xfId="17320"/>
    <cellStyle name="Heading 3 11 2 8 3" xfId="17321"/>
    <cellStyle name="Heading 3 11 2 8 4" xfId="17322"/>
    <cellStyle name="Heading 3 11 2 8 5" xfId="17323"/>
    <cellStyle name="Heading 3 11 2 8 6" xfId="17324"/>
    <cellStyle name="Heading 3 11 2 9" xfId="17325"/>
    <cellStyle name="Heading 3 11 2 9 2" xfId="17326"/>
    <cellStyle name="Heading 3 11 2 9 2 2" xfId="17327"/>
    <cellStyle name="Heading 3 11 2 9 2 3" xfId="17328"/>
    <cellStyle name="Heading 3 11 2 9 2 4" xfId="17329"/>
    <cellStyle name="Heading 3 11 2 9 2 5" xfId="17330"/>
    <cellStyle name="Heading 3 11 2 9 3" xfId="17331"/>
    <cellStyle name="Heading 3 11 2 9 4" xfId="17332"/>
    <cellStyle name="Heading 3 11 2 9 5" xfId="17333"/>
    <cellStyle name="Heading 3 11 2 9 6" xfId="17334"/>
    <cellStyle name="Heading 3 11 20" xfId="17335"/>
    <cellStyle name="Heading 3 11 21" xfId="17336"/>
    <cellStyle name="Heading 3 11 22" xfId="17337"/>
    <cellStyle name="Heading 3 11 3" xfId="17338"/>
    <cellStyle name="Heading 3 11 3 2" xfId="17339"/>
    <cellStyle name="Heading 3 11 3 2 2" xfId="17340"/>
    <cellStyle name="Heading 3 11 3 2 3" xfId="17341"/>
    <cellStyle name="Heading 3 11 3 2 4" xfId="17342"/>
    <cellStyle name="Heading 3 11 3 2 5" xfId="17343"/>
    <cellStyle name="Heading 3 11 3 3" xfId="17344"/>
    <cellStyle name="Heading 3 11 3 4" xfId="17345"/>
    <cellStyle name="Heading 3 11 3 5" xfId="17346"/>
    <cellStyle name="Heading 3 11 3 6" xfId="17347"/>
    <cellStyle name="Heading 3 11 4" xfId="17348"/>
    <cellStyle name="Heading 3 11 4 2" xfId="17349"/>
    <cellStyle name="Heading 3 11 4 2 2" xfId="17350"/>
    <cellStyle name="Heading 3 11 4 2 3" xfId="17351"/>
    <cellStyle name="Heading 3 11 4 2 4" xfId="17352"/>
    <cellStyle name="Heading 3 11 4 2 5" xfId="17353"/>
    <cellStyle name="Heading 3 11 4 3" xfId="17354"/>
    <cellStyle name="Heading 3 11 4 4" xfId="17355"/>
    <cellStyle name="Heading 3 11 4 5" xfId="17356"/>
    <cellStyle name="Heading 3 11 4 6" xfId="17357"/>
    <cellStyle name="Heading 3 11 5" xfId="17358"/>
    <cellStyle name="Heading 3 11 5 2" xfId="17359"/>
    <cellStyle name="Heading 3 11 5 2 2" xfId="17360"/>
    <cellStyle name="Heading 3 11 5 2 3" xfId="17361"/>
    <cellStyle name="Heading 3 11 5 2 4" xfId="17362"/>
    <cellStyle name="Heading 3 11 5 2 5" xfId="17363"/>
    <cellStyle name="Heading 3 11 5 3" xfId="17364"/>
    <cellStyle name="Heading 3 11 5 4" xfId="17365"/>
    <cellStyle name="Heading 3 11 5 5" xfId="17366"/>
    <cellStyle name="Heading 3 11 5 6" xfId="17367"/>
    <cellStyle name="Heading 3 11 6" xfId="17368"/>
    <cellStyle name="Heading 3 11 6 2" xfId="17369"/>
    <cellStyle name="Heading 3 11 6 2 2" xfId="17370"/>
    <cellStyle name="Heading 3 11 6 2 3" xfId="17371"/>
    <cellStyle name="Heading 3 11 6 2 4" xfId="17372"/>
    <cellStyle name="Heading 3 11 6 2 5" xfId="17373"/>
    <cellStyle name="Heading 3 11 6 3" xfId="17374"/>
    <cellStyle name="Heading 3 11 6 4" xfId="17375"/>
    <cellStyle name="Heading 3 11 6 5" xfId="17376"/>
    <cellStyle name="Heading 3 11 6 6" xfId="17377"/>
    <cellStyle name="Heading 3 11 7" xfId="17378"/>
    <cellStyle name="Heading 3 11 7 2" xfId="17379"/>
    <cellStyle name="Heading 3 11 7 2 2" xfId="17380"/>
    <cellStyle name="Heading 3 11 7 2 3" xfId="17381"/>
    <cellStyle name="Heading 3 11 7 2 4" xfId="17382"/>
    <cellStyle name="Heading 3 11 7 2 5" xfId="17383"/>
    <cellStyle name="Heading 3 11 7 3" xfId="17384"/>
    <cellStyle name="Heading 3 11 7 4" xfId="17385"/>
    <cellStyle name="Heading 3 11 7 5" xfId="17386"/>
    <cellStyle name="Heading 3 11 7 6" xfId="17387"/>
    <cellStyle name="Heading 3 11 8" xfId="17388"/>
    <cellStyle name="Heading 3 11 8 2" xfId="17389"/>
    <cellStyle name="Heading 3 11 8 2 2" xfId="17390"/>
    <cellStyle name="Heading 3 11 8 2 3" xfId="17391"/>
    <cellStyle name="Heading 3 11 8 2 4" xfId="17392"/>
    <cellStyle name="Heading 3 11 8 2 5" xfId="17393"/>
    <cellStyle name="Heading 3 11 8 3" xfId="17394"/>
    <cellStyle name="Heading 3 11 8 4" xfId="17395"/>
    <cellStyle name="Heading 3 11 8 5" xfId="17396"/>
    <cellStyle name="Heading 3 11 8 6" xfId="17397"/>
    <cellStyle name="Heading 3 11 9" xfId="17398"/>
    <cellStyle name="Heading 3 11 9 2" xfId="17399"/>
    <cellStyle name="Heading 3 11 9 2 2" xfId="17400"/>
    <cellStyle name="Heading 3 11 9 2 3" xfId="17401"/>
    <cellStyle name="Heading 3 11 9 2 4" xfId="17402"/>
    <cellStyle name="Heading 3 11 9 2 5" xfId="17403"/>
    <cellStyle name="Heading 3 11 9 3" xfId="17404"/>
    <cellStyle name="Heading 3 11 9 4" xfId="17405"/>
    <cellStyle name="Heading 3 11 9 5" xfId="17406"/>
    <cellStyle name="Heading 3 11 9 6" xfId="17407"/>
    <cellStyle name="Heading 3 12" xfId="17408"/>
    <cellStyle name="Heading 3 12 10" xfId="17409"/>
    <cellStyle name="Heading 3 12 10 2" xfId="17410"/>
    <cellStyle name="Heading 3 12 10 2 2" xfId="17411"/>
    <cellStyle name="Heading 3 12 10 2 3" xfId="17412"/>
    <cellStyle name="Heading 3 12 10 2 4" xfId="17413"/>
    <cellStyle name="Heading 3 12 10 2 5" xfId="17414"/>
    <cellStyle name="Heading 3 12 10 3" xfId="17415"/>
    <cellStyle name="Heading 3 12 10 4" xfId="17416"/>
    <cellStyle name="Heading 3 12 10 5" xfId="17417"/>
    <cellStyle name="Heading 3 12 10 6" xfId="17418"/>
    <cellStyle name="Heading 3 12 11" xfId="17419"/>
    <cellStyle name="Heading 3 12 11 2" xfId="17420"/>
    <cellStyle name="Heading 3 12 11 2 2" xfId="17421"/>
    <cellStyle name="Heading 3 12 11 2 3" xfId="17422"/>
    <cellStyle name="Heading 3 12 11 2 4" xfId="17423"/>
    <cellStyle name="Heading 3 12 11 2 5" xfId="17424"/>
    <cellStyle name="Heading 3 12 11 3" xfId="17425"/>
    <cellStyle name="Heading 3 12 11 4" xfId="17426"/>
    <cellStyle name="Heading 3 12 11 5" xfId="17427"/>
    <cellStyle name="Heading 3 12 11 6" xfId="17428"/>
    <cellStyle name="Heading 3 12 12" xfId="17429"/>
    <cellStyle name="Heading 3 12 12 2" xfId="17430"/>
    <cellStyle name="Heading 3 12 12 2 2" xfId="17431"/>
    <cellStyle name="Heading 3 12 12 2 3" xfId="17432"/>
    <cellStyle name="Heading 3 12 12 2 4" xfId="17433"/>
    <cellStyle name="Heading 3 12 12 2 5" xfId="17434"/>
    <cellStyle name="Heading 3 12 12 3" xfId="17435"/>
    <cellStyle name="Heading 3 12 12 4" xfId="17436"/>
    <cellStyle name="Heading 3 12 12 5" xfId="17437"/>
    <cellStyle name="Heading 3 12 12 6" xfId="17438"/>
    <cellStyle name="Heading 3 12 13" xfId="17439"/>
    <cellStyle name="Heading 3 12 13 2" xfId="17440"/>
    <cellStyle name="Heading 3 12 13 2 2" xfId="17441"/>
    <cellStyle name="Heading 3 12 13 2 3" xfId="17442"/>
    <cellStyle name="Heading 3 12 13 2 4" xfId="17443"/>
    <cellStyle name="Heading 3 12 13 2 5" xfId="17444"/>
    <cellStyle name="Heading 3 12 13 3" xfId="17445"/>
    <cellStyle name="Heading 3 12 13 4" xfId="17446"/>
    <cellStyle name="Heading 3 12 13 5" xfId="17447"/>
    <cellStyle name="Heading 3 12 13 6" xfId="17448"/>
    <cellStyle name="Heading 3 12 14" xfId="17449"/>
    <cellStyle name="Heading 3 12 14 2" xfId="17450"/>
    <cellStyle name="Heading 3 12 14 2 2" xfId="17451"/>
    <cellStyle name="Heading 3 12 14 2 3" xfId="17452"/>
    <cellStyle name="Heading 3 12 14 2 4" xfId="17453"/>
    <cellStyle name="Heading 3 12 14 2 5" xfId="17454"/>
    <cellStyle name="Heading 3 12 14 3" xfId="17455"/>
    <cellStyle name="Heading 3 12 14 4" xfId="17456"/>
    <cellStyle name="Heading 3 12 14 5" xfId="17457"/>
    <cellStyle name="Heading 3 12 14 6" xfId="17458"/>
    <cellStyle name="Heading 3 12 15" xfId="17459"/>
    <cellStyle name="Heading 3 12 15 2" xfId="17460"/>
    <cellStyle name="Heading 3 12 15 2 2" xfId="17461"/>
    <cellStyle name="Heading 3 12 15 2 3" xfId="17462"/>
    <cellStyle name="Heading 3 12 15 2 4" xfId="17463"/>
    <cellStyle name="Heading 3 12 15 2 5" xfId="17464"/>
    <cellStyle name="Heading 3 12 15 3" xfId="17465"/>
    <cellStyle name="Heading 3 12 15 4" xfId="17466"/>
    <cellStyle name="Heading 3 12 15 5" xfId="17467"/>
    <cellStyle name="Heading 3 12 15 6" xfId="17468"/>
    <cellStyle name="Heading 3 12 16" xfId="17469"/>
    <cellStyle name="Heading 3 12 16 2" xfId="17470"/>
    <cellStyle name="Heading 3 12 16 2 2" xfId="17471"/>
    <cellStyle name="Heading 3 12 16 2 3" xfId="17472"/>
    <cellStyle name="Heading 3 12 16 2 4" xfId="17473"/>
    <cellStyle name="Heading 3 12 16 2 5" xfId="17474"/>
    <cellStyle name="Heading 3 12 16 3" xfId="17475"/>
    <cellStyle name="Heading 3 12 16 4" xfId="17476"/>
    <cellStyle name="Heading 3 12 16 5" xfId="17477"/>
    <cellStyle name="Heading 3 12 16 6" xfId="17478"/>
    <cellStyle name="Heading 3 12 17" xfId="17479"/>
    <cellStyle name="Heading 3 12 17 2" xfId="17480"/>
    <cellStyle name="Heading 3 12 17 2 2" xfId="17481"/>
    <cellStyle name="Heading 3 12 17 2 3" xfId="17482"/>
    <cellStyle name="Heading 3 12 17 2 4" xfId="17483"/>
    <cellStyle name="Heading 3 12 17 2 5" xfId="17484"/>
    <cellStyle name="Heading 3 12 17 3" xfId="17485"/>
    <cellStyle name="Heading 3 12 17 4" xfId="17486"/>
    <cellStyle name="Heading 3 12 17 5" xfId="17487"/>
    <cellStyle name="Heading 3 12 17 6" xfId="17488"/>
    <cellStyle name="Heading 3 12 18" xfId="17489"/>
    <cellStyle name="Heading 3 12 18 2" xfId="17490"/>
    <cellStyle name="Heading 3 12 18 3" xfId="17491"/>
    <cellStyle name="Heading 3 12 18 4" xfId="17492"/>
    <cellStyle name="Heading 3 12 18 5" xfId="17493"/>
    <cellStyle name="Heading 3 12 19" xfId="17494"/>
    <cellStyle name="Heading 3 12 2" xfId="17495"/>
    <cellStyle name="Heading 3 12 2 10" xfId="17496"/>
    <cellStyle name="Heading 3 12 2 10 2" xfId="17497"/>
    <cellStyle name="Heading 3 12 2 10 2 2" xfId="17498"/>
    <cellStyle name="Heading 3 12 2 10 2 3" xfId="17499"/>
    <cellStyle name="Heading 3 12 2 10 2 4" xfId="17500"/>
    <cellStyle name="Heading 3 12 2 10 2 5" xfId="17501"/>
    <cellStyle name="Heading 3 12 2 10 3" xfId="17502"/>
    <cellStyle name="Heading 3 12 2 10 4" xfId="17503"/>
    <cellStyle name="Heading 3 12 2 10 5" xfId="17504"/>
    <cellStyle name="Heading 3 12 2 10 6" xfId="17505"/>
    <cellStyle name="Heading 3 12 2 11" xfId="17506"/>
    <cellStyle name="Heading 3 12 2 11 2" xfId="17507"/>
    <cellStyle name="Heading 3 12 2 11 2 2" xfId="17508"/>
    <cellStyle name="Heading 3 12 2 11 2 3" xfId="17509"/>
    <cellStyle name="Heading 3 12 2 11 2 4" xfId="17510"/>
    <cellStyle name="Heading 3 12 2 11 2 5" xfId="17511"/>
    <cellStyle name="Heading 3 12 2 11 3" xfId="17512"/>
    <cellStyle name="Heading 3 12 2 11 4" xfId="17513"/>
    <cellStyle name="Heading 3 12 2 11 5" xfId="17514"/>
    <cellStyle name="Heading 3 12 2 11 6" xfId="17515"/>
    <cellStyle name="Heading 3 12 2 12" xfId="17516"/>
    <cellStyle name="Heading 3 12 2 12 2" xfId="17517"/>
    <cellStyle name="Heading 3 12 2 12 2 2" xfId="17518"/>
    <cellStyle name="Heading 3 12 2 12 2 3" xfId="17519"/>
    <cellStyle name="Heading 3 12 2 12 2 4" xfId="17520"/>
    <cellStyle name="Heading 3 12 2 12 2 5" xfId="17521"/>
    <cellStyle name="Heading 3 12 2 12 3" xfId="17522"/>
    <cellStyle name="Heading 3 12 2 12 4" xfId="17523"/>
    <cellStyle name="Heading 3 12 2 12 5" xfId="17524"/>
    <cellStyle name="Heading 3 12 2 12 6" xfId="17525"/>
    <cellStyle name="Heading 3 12 2 13" xfId="17526"/>
    <cellStyle name="Heading 3 12 2 13 2" xfId="17527"/>
    <cellStyle name="Heading 3 12 2 13 2 2" xfId="17528"/>
    <cellStyle name="Heading 3 12 2 13 2 3" xfId="17529"/>
    <cellStyle name="Heading 3 12 2 13 2 4" xfId="17530"/>
    <cellStyle name="Heading 3 12 2 13 2 5" xfId="17531"/>
    <cellStyle name="Heading 3 12 2 13 3" xfId="17532"/>
    <cellStyle name="Heading 3 12 2 13 4" xfId="17533"/>
    <cellStyle name="Heading 3 12 2 13 5" xfId="17534"/>
    <cellStyle name="Heading 3 12 2 13 6" xfId="17535"/>
    <cellStyle name="Heading 3 12 2 14" xfId="17536"/>
    <cellStyle name="Heading 3 12 2 14 2" xfId="17537"/>
    <cellStyle name="Heading 3 12 2 14 2 2" xfId="17538"/>
    <cellStyle name="Heading 3 12 2 14 2 3" xfId="17539"/>
    <cellStyle name="Heading 3 12 2 14 2 4" xfId="17540"/>
    <cellStyle name="Heading 3 12 2 14 2 5" xfId="17541"/>
    <cellStyle name="Heading 3 12 2 14 3" xfId="17542"/>
    <cellStyle name="Heading 3 12 2 14 4" xfId="17543"/>
    <cellStyle name="Heading 3 12 2 14 5" xfId="17544"/>
    <cellStyle name="Heading 3 12 2 14 6" xfId="17545"/>
    <cellStyle name="Heading 3 12 2 15" xfId="17546"/>
    <cellStyle name="Heading 3 12 2 15 2" xfId="17547"/>
    <cellStyle name="Heading 3 12 2 15 3" xfId="17548"/>
    <cellStyle name="Heading 3 12 2 15 4" xfId="17549"/>
    <cellStyle name="Heading 3 12 2 15 5" xfId="17550"/>
    <cellStyle name="Heading 3 12 2 16" xfId="17551"/>
    <cellStyle name="Heading 3 12 2 17" xfId="17552"/>
    <cellStyle name="Heading 3 12 2 18" xfId="17553"/>
    <cellStyle name="Heading 3 12 2 19" xfId="17554"/>
    <cellStyle name="Heading 3 12 2 2" xfId="17555"/>
    <cellStyle name="Heading 3 12 2 2 2" xfId="17556"/>
    <cellStyle name="Heading 3 12 2 2 2 2" xfId="17557"/>
    <cellStyle name="Heading 3 12 2 2 2 3" xfId="17558"/>
    <cellStyle name="Heading 3 12 2 2 2 4" xfId="17559"/>
    <cellStyle name="Heading 3 12 2 2 2 5" xfId="17560"/>
    <cellStyle name="Heading 3 12 2 2 3" xfId="17561"/>
    <cellStyle name="Heading 3 12 2 2 4" xfId="17562"/>
    <cellStyle name="Heading 3 12 2 2 5" xfId="17563"/>
    <cellStyle name="Heading 3 12 2 2 6" xfId="17564"/>
    <cellStyle name="Heading 3 12 2 3" xfId="17565"/>
    <cellStyle name="Heading 3 12 2 3 2" xfId="17566"/>
    <cellStyle name="Heading 3 12 2 3 2 2" xfId="17567"/>
    <cellStyle name="Heading 3 12 2 3 2 3" xfId="17568"/>
    <cellStyle name="Heading 3 12 2 3 2 4" xfId="17569"/>
    <cellStyle name="Heading 3 12 2 3 2 5" xfId="17570"/>
    <cellStyle name="Heading 3 12 2 3 3" xfId="17571"/>
    <cellStyle name="Heading 3 12 2 3 4" xfId="17572"/>
    <cellStyle name="Heading 3 12 2 3 5" xfId="17573"/>
    <cellStyle name="Heading 3 12 2 3 6" xfId="17574"/>
    <cellStyle name="Heading 3 12 2 4" xfId="17575"/>
    <cellStyle name="Heading 3 12 2 4 2" xfId="17576"/>
    <cellStyle name="Heading 3 12 2 4 2 2" xfId="17577"/>
    <cellStyle name="Heading 3 12 2 4 2 3" xfId="17578"/>
    <cellStyle name="Heading 3 12 2 4 2 4" xfId="17579"/>
    <cellStyle name="Heading 3 12 2 4 2 5" xfId="17580"/>
    <cellStyle name="Heading 3 12 2 4 3" xfId="17581"/>
    <cellStyle name="Heading 3 12 2 4 4" xfId="17582"/>
    <cellStyle name="Heading 3 12 2 4 5" xfId="17583"/>
    <cellStyle name="Heading 3 12 2 4 6" xfId="17584"/>
    <cellStyle name="Heading 3 12 2 5" xfId="17585"/>
    <cellStyle name="Heading 3 12 2 5 2" xfId="17586"/>
    <cellStyle name="Heading 3 12 2 5 2 2" xfId="17587"/>
    <cellStyle name="Heading 3 12 2 5 2 3" xfId="17588"/>
    <cellStyle name="Heading 3 12 2 5 2 4" xfId="17589"/>
    <cellStyle name="Heading 3 12 2 5 2 5" xfId="17590"/>
    <cellStyle name="Heading 3 12 2 5 3" xfId="17591"/>
    <cellStyle name="Heading 3 12 2 5 4" xfId="17592"/>
    <cellStyle name="Heading 3 12 2 5 5" xfId="17593"/>
    <cellStyle name="Heading 3 12 2 5 6" xfId="17594"/>
    <cellStyle name="Heading 3 12 2 6" xfId="17595"/>
    <cellStyle name="Heading 3 12 2 6 2" xfId="17596"/>
    <cellStyle name="Heading 3 12 2 6 2 2" xfId="17597"/>
    <cellStyle name="Heading 3 12 2 6 2 3" xfId="17598"/>
    <cellStyle name="Heading 3 12 2 6 2 4" xfId="17599"/>
    <cellStyle name="Heading 3 12 2 6 2 5" xfId="17600"/>
    <cellStyle name="Heading 3 12 2 6 3" xfId="17601"/>
    <cellStyle name="Heading 3 12 2 6 4" xfId="17602"/>
    <cellStyle name="Heading 3 12 2 6 5" xfId="17603"/>
    <cellStyle name="Heading 3 12 2 6 6" xfId="17604"/>
    <cellStyle name="Heading 3 12 2 7" xfId="17605"/>
    <cellStyle name="Heading 3 12 2 7 2" xfId="17606"/>
    <cellStyle name="Heading 3 12 2 7 2 2" xfId="17607"/>
    <cellStyle name="Heading 3 12 2 7 2 3" xfId="17608"/>
    <cellStyle name="Heading 3 12 2 7 2 4" xfId="17609"/>
    <cellStyle name="Heading 3 12 2 7 2 5" xfId="17610"/>
    <cellStyle name="Heading 3 12 2 7 3" xfId="17611"/>
    <cellStyle name="Heading 3 12 2 7 4" xfId="17612"/>
    <cellStyle name="Heading 3 12 2 7 5" xfId="17613"/>
    <cellStyle name="Heading 3 12 2 7 6" xfId="17614"/>
    <cellStyle name="Heading 3 12 2 8" xfId="17615"/>
    <cellStyle name="Heading 3 12 2 8 2" xfId="17616"/>
    <cellStyle name="Heading 3 12 2 8 2 2" xfId="17617"/>
    <cellStyle name="Heading 3 12 2 8 2 3" xfId="17618"/>
    <cellStyle name="Heading 3 12 2 8 2 4" xfId="17619"/>
    <cellStyle name="Heading 3 12 2 8 2 5" xfId="17620"/>
    <cellStyle name="Heading 3 12 2 8 3" xfId="17621"/>
    <cellStyle name="Heading 3 12 2 8 4" xfId="17622"/>
    <cellStyle name="Heading 3 12 2 8 5" xfId="17623"/>
    <cellStyle name="Heading 3 12 2 8 6" xfId="17624"/>
    <cellStyle name="Heading 3 12 2 9" xfId="17625"/>
    <cellStyle name="Heading 3 12 2 9 2" xfId="17626"/>
    <cellStyle name="Heading 3 12 2 9 2 2" xfId="17627"/>
    <cellStyle name="Heading 3 12 2 9 2 3" xfId="17628"/>
    <cellStyle name="Heading 3 12 2 9 2 4" xfId="17629"/>
    <cellStyle name="Heading 3 12 2 9 2 5" xfId="17630"/>
    <cellStyle name="Heading 3 12 2 9 3" xfId="17631"/>
    <cellStyle name="Heading 3 12 2 9 4" xfId="17632"/>
    <cellStyle name="Heading 3 12 2 9 5" xfId="17633"/>
    <cellStyle name="Heading 3 12 2 9 6" xfId="17634"/>
    <cellStyle name="Heading 3 12 20" xfId="17635"/>
    <cellStyle name="Heading 3 12 21" xfId="17636"/>
    <cellStyle name="Heading 3 12 22" xfId="17637"/>
    <cellStyle name="Heading 3 12 3" xfId="17638"/>
    <cellStyle name="Heading 3 12 3 2" xfId="17639"/>
    <cellStyle name="Heading 3 12 3 2 2" xfId="17640"/>
    <cellStyle name="Heading 3 12 3 2 3" xfId="17641"/>
    <cellStyle name="Heading 3 12 3 2 4" xfId="17642"/>
    <cellStyle name="Heading 3 12 3 2 5" xfId="17643"/>
    <cellStyle name="Heading 3 12 3 3" xfId="17644"/>
    <cellStyle name="Heading 3 12 3 4" xfId="17645"/>
    <cellStyle name="Heading 3 12 3 5" xfId="17646"/>
    <cellStyle name="Heading 3 12 3 6" xfId="17647"/>
    <cellStyle name="Heading 3 12 4" xfId="17648"/>
    <cellStyle name="Heading 3 12 4 2" xfId="17649"/>
    <cellStyle name="Heading 3 12 4 2 2" xfId="17650"/>
    <cellStyle name="Heading 3 12 4 2 3" xfId="17651"/>
    <cellStyle name="Heading 3 12 4 2 4" xfId="17652"/>
    <cellStyle name="Heading 3 12 4 2 5" xfId="17653"/>
    <cellStyle name="Heading 3 12 4 3" xfId="17654"/>
    <cellStyle name="Heading 3 12 4 4" xfId="17655"/>
    <cellStyle name="Heading 3 12 4 5" xfId="17656"/>
    <cellStyle name="Heading 3 12 4 6" xfId="17657"/>
    <cellStyle name="Heading 3 12 5" xfId="17658"/>
    <cellStyle name="Heading 3 12 5 2" xfId="17659"/>
    <cellStyle name="Heading 3 12 5 2 2" xfId="17660"/>
    <cellStyle name="Heading 3 12 5 2 3" xfId="17661"/>
    <cellStyle name="Heading 3 12 5 2 4" xfId="17662"/>
    <cellStyle name="Heading 3 12 5 2 5" xfId="17663"/>
    <cellStyle name="Heading 3 12 5 3" xfId="17664"/>
    <cellStyle name="Heading 3 12 5 4" xfId="17665"/>
    <cellStyle name="Heading 3 12 5 5" xfId="17666"/>
    <cellStyle name="Heading 3 12 5 6" xfId="17667"/>
    <cellStyle name="Heading 3 12 6" xfId="17668"/>
    <cellStyle name="Heading 3 12 6 2" xfId="17669"/>
    <cellStyle name="Heading 3 12 6 2 2" xfId="17670"/>
    <cellStyle name="Heading 3 12 6 2 3" xfId="17671"/>
    <cellStyle name="Heading 3 12 6 2 4" xfId="17672"/>
    <cellStyle name="Heading 3 12 6 2 5" xfId="17673"/>
    <cellStyle name="Heading 3 12 6 3" xfId="17674"/>
    <cellStyle name="Heading 3 12 6 4" xfId="17675"/>
    <cellStyle name="Heading 3 12 6 5" xfId="17676"/>
    <cellStyle name="Heading 3 12 6 6" xfId="17677"/>
    <cellStyle name="Heading 3 12 7" xfId="17678"/>
    <cellStyle name="Heading 3 12 7 2" xfId="17679"/>
    <cellStyle name="Heading 3 12 7 2 2" xfId="17680"/>
    <cellStyle name="Heading 3 12 7 2 3" xfId="17681"/>
    <cellStyle name="Heading 3 12 7 2 4" xfId="17682"/>
    <cellStyle name="Heading 3 12 7 2 5" xfId="17683"/>
    <cellStyle name="Heading 3 12 7 3" xfId="17684"/>
    <cellStyle name="Heading 3 12 7 4" xfId="17685"/>
    <cellStyle name="Heading 3 12 7 5" xfId="17686"/>
    <cellStyle name="Heading 3 12 7 6" xfId="17687"/>
    <cellStyle name="Heading 3 12 8" xfId="17688"/>
    <cellStyle name="Heading 3 12 8 2" xfId="17689"/>
    <cellStyle name="Heading 3 12 8 2 2" xfId="17690"/>
    <cellStyle name="Heading 3 12 8 2 3" xfId="17691"/>
    <cellStyle name="Heading 3 12 8 2 4" xfId="17692"/>
    <cellStyle name="Heading 3 12 8 2 5" xfId="17693"/>
    <cellStyle name="Heading 3 12 8 3" xfId="17694"/>
    <cellStyle name="Heading 3 12 8 4" xfId="17695"/>
    <cellStyle name="Heading 3 12 8 5" xfId="17696"/>
    <cellStyle name="Heading 3 12 8 6" xfId="17697"/>
    <cellStyle name="Heading 3 12 9" xfId="17698"/>
    <cellStyle name="Heading 3 12 9 2" xfId="17699"/>
    <cellStyle name="Heading 3 12 9 2 2" xfId="17700"/>
    <cellStyle name="Heading 3 12 9 2 3" xfId="17701"/>
    <cellStyle name="Heading 3 12 9 2 4" xfId="17702"/>
    <cellStyle name="Heading 3 12 9 2 5" xfId="17703"/>
    <cellStyle name="Heading 3 12 9 3" xfId="17704"/>
    <cellStyle name="Heading 3 12 9 4" xfId="17705"/>
    <cellStyle name="Heading 3 12 9 5" xfId="17706"/>
    <cellStyle name="Heading 3 12 9 6" xfId="17707"/>
    <cellStyle name="Heading 3 13" xfId="17708"/>
    <cellStyle name="Heading 3 13 10" xfId="17709"/>
    <cellStyle name="Heading 3 13 10 2" xfId="17710"/>
    <cellStyle name="Heading 3 13 10 2 2" xfId="17711"/>
    <cellStyle name="Heading 3 13 10 2 3" xfId="17712"/>
    <cellStyle name="Heading 3 13 10 2 4" xfId="17713"/>
    <cellStyle name="Heading 3 13 10 2 5" xfId="17714"/>
    <cellStyle name="Heading 3 13 10 3" xfId="17715"/>
    <cellStyle name="Heading 3 13 10 4" xfId="17716"/>
    <cellStyle name="Heading 3 13 10 5" xfId="17717"/>
    <cellStyle name="Heading 3 13 10 6" xfId="17718"/>
    <cellStyle name="Heading 3 13 11" xfId="17719"/>
    <cellStyle name="Heading 3 13 11 2" xfId="17720"/>
    <cellStyle name="Heading 3 13 11 2 2" xfId="17721"/>
    <cellStyle name="Heading 3 13 11 2 3" xfId="17722"/>
    <cellStyle name="Heading 3 13 11 2 4" xfId="17723"/>
    <cellStyle name="Heading 3 13 11 2 5" xfId="17724"/>
    <cellStyle name="Heading 3 13 11 3" xfId="17725"/>
    <cellStyle name="Heading 3 13 11 4" xfId="17726"/>
    <cellStyle name="Heading 3 13 11 5" xfId="17727"/>
    <cellStyle name="Heading 3 13 11 6" xfId="17728"/>
    <cellStyle name="Heading 3 13 12" xfId="17729"/>
    <cellStyle name="Heading 3 13 12 2" xfId="17730"/>
    <cellStyle name="Heading 3 13 12 2 2" xfId="17731"/>
    <cellStyle name="Heading 3 13 12 2 3" xfId="17732"/>
    <cellStyle name="Heading 3 13 12 2 4" xfId="17733"/>
    <cellStyle name="Heading 3 13 12 2 5" xfId="17734"/>
    <cellStyle name="Heading 3 13 12 3" xfId="17735"/>
    <cellStyle name="Heading 3 13 12 4" xfId="17736"/>
    <cellStyle name="Heading 3 13 12 5" xfId="17737"/>
    <cellStyle name="Heading 3 13 12 6" xfId="17738"/>
    <cellStyle name="Heading 3 13 13" xfId="17739"/>
    <cellStyle name="Heading 3 13 13 2" xfId="17740"/>
    <cellStyle name="Heading 3 13 13 2 2" xfId="17741"/>
    <cellStyle name="Heading 3 13 13 2 3" xfId="17742"/>
    <cellStyle name="Heading 3 13 13 2 4" xfId="17743"/>
    <cellStyle name="Heading 3 13 13 2 5" xfId="17744"/>
    <cellStyle name="Heading 3 13 13 3" xfId="17745"/>
    <cellStyle name="Heading 3 13 13 4" xfId="17746"/>
    <cellStyle name="Heading 3 13 13 5" xfId="17747"/>
    <cellStyle name="Heading 3 13 13 6" xfId="17748"/>
    <cellStyle name="Heading 3 13 14" xfId="17749"/>
    <cellStyle name="Heading 3 13 14 2" xfId="17750"/>
    <cellStyle name="Heading 3 13 14 2 2" xfId="17751"/>
    <cellStyle name="Heading 3 13 14 2 3" xfId="17752"/>
    <cellStyle name="Heading 3 13 14 2 4" xfId="17753"/>
    <cellStyle name="Heading 3 13 14 2 5" xfId="17754"/>
    <cellStyle name="Heading 3 13 14 3" xfId="17755"/>
    <cellStyle name="Heading 3 13 14 4" xfId="17756"/>
    <cellStyle name="Heading 3 13 14 5" xfId="17757"/>
    <cellStyle name="Heading 3 13 14 6" xfId="17758"/>
    <cellStyle name="Heading 3 13 15" xfId="17759"/>
    <cellStyle name="Heading 3 13 15 2" xfId="17760"/>
    <cellStyle name="Heading 3 13 15 2 2" xfId="17761"/>
    <cellStyle name="Heading 3 13 15 2 3" xfId="17762"/>
    <cellStyle name="Heading 3 13 15 2 4" xfId="17763"/>
    <cellStyle name="Heading 3 13 15 2 5" xfId="17764"/>
    <cellStyle name="Heading 3 13 15 3" xfId="17765"/>
    <cellStyle name="Heading 3 13 15 4" xfId="17766"/>
    <cellStyle name="Heading 3 13 15 5" xfId="17767"/>
    <cellStyle name="Heading 3 13 15 6" xfId="17768"/>
    <cellStyle name="Heading 3 13 16" xfId="17769"/>
    <cellStyle name="Heading 3 13 16 2" xfId="17770"/>
    <cellStyle name="Heading 3 13 16 2 2" xfId="17771"/>
    <cellStyle name="Heading 3 13 16 2 3" xfId="17772"/>
    <cellStyle name="Heading 3 13 16 2 4" xfId="17773"/>
    <cellStyle name="Heading 3 13 16 2 5" xfId="17774"/>
    <cellStyle name="Heading 3 13 16 3" xfId="17775"/>
    <cellStyle name="Heading 3 13 16 4" xfId="17776"/>
    <cellStyle name="Heading 3 13 16 5" xfId="17777"/>
    <cellStyle name="Heading 3 13 16 6" xfId="17778"/>
    <cellStyle name="Heading 3 13 17" xfId="17779"/>
    <cellStyle name="Heading 3 13 17 2" xfId="17780"/>
    <cellStyle name="Heading 3 13 17 2 2" xfId="17781"/>
    <cellStyle name="Heading 3 13 17 2 3" xfId="17782"/>
    <cellStyle name="Heading 3 13 17 2 4" xfId="17783"/>
    <cellStyle name="Heading 3 13 17 2 5" xfId="17784"/>
    <cellStyle name="Heading 3 13 17 3" xfId="17785"/>
    <cellStyle name="Heading 3 13 17 4" xfId="17786"/>
    <cellStyle name="Heading 3 13 17 5" xfId="17787"/>
    <cellStyle name="Heading 3 13 17 6" xfId="17788"/>
    <cellStyle name="Heading 3 13 18" xfId="17789"/>
    <cellStyle name="Heading 3 13 18 2" xfId="17790"/>
    <cellStyle name="Heading 3 13 18 3" xfId="17791"/>
    <cellStyle name="Heading 3 13 18 4" xfId="17792"/>
    <cellStyle name="Heading 3 13 18 5" xfId="17793"/>
    <cellStyle name="Heading 3 13 19" xfId="17794"/>
    <cellStyle name="Heading 3 13 2" xfId="17795"/>
    <cellStyle name="Heading 3 13 2 10" xfId="17796"/>
    <cellStyle name="Heading 3 13 2 10 2" xfId="17797"/>
    <cellStyle name="Heading 3 13 2 10 2 2" xfId="17798"/>
    <cellStyle name="Heading 3 13 2 10 2 3" xfId="17799"/>
    <cellStyle name="Heading 3 13 2 10 2 4" xfId="17800"/>
    <cellStyle name="Heading 3 13 2 10 2 5" xfId="17801"/>
    <cellStyle name="Heading 3 13 2 10 3" xfId="17802"/>
    <cellStyle name="Heading 3 13 2 10 4" xfId="17803"/>
    <cellStyle name="Heading 3 13 2 10 5" xfId="17804"/>
    <cellStyle name="Heading 3 13 2 10 6" xfId="17805"/>
    <cellStyle name="Heading 3 13 2 11" xfId="17806"/>
    <cellStyle name="Heading 3 13 2 11 2" xfId="17807"/>
    <cellStyle name="Heading 3 13 2 11 2 2" xfId="17808"/>
    <cellStyle name="Heading 3 13 2 11 2 3" xfId="17809"/>
    <cellStyle name="Heading 3 13 2 11 2 4" xfId="17810"/>
    <cellStyle name="Heading 3 13 2 11 2 5" xfId="17811"/>
    <cellStyle name="Heading 3 13 2 11 3" xfId="17812"/>
    <cellStyle name="Heading 3 13 2 11 4" xfId="17813"/>
    <cellStyle name="Heading 3 13 2 11 5" xfId="17814"/>
    <cellStyle name="Heading 3 13 2 11 6" xfId="17815"/>
    <cellStyle name="Heading 3 13 2 12" xfId="17816"/>
    <cellStyle name="Heading 3 13 2 12 2" xfId="17817"/>
    <cellStyle name="Heading 3 13 2 12 2 2" xfId="17818"/>
    <cellStyle name="Heading 3 13 2 12 2 3" xfId="17819"/>
    <cellStyle name="Heading 3 13 2 12 2 4" xfId="17820"/>
    <cellStyle name="Heading 3 13 2 12 2 5" xfId="17821"/>
    <cellStyle name="Heading 3 13 2 12 3" xfId="17822"/>
    <cellStyle name="Heading 3 13 2 12 4" xfId="17823"/>
    <cellStyle name="Heading 3 13 2 12 5" xfId="17824"/>
    <cellStyle name="Heading 3 13 2 12 6" xfId="17825"/>
    <cellStyle name="Heading 3 13 2 13" xfId="17826"/>
    <cellStyle name="Heading 3 13 2 13 2" xfId="17827"/>
    <cellStyle name="Heading 3 13 2 13 2 2" xfId="17828"/>
    <cellStyle name="Heading 3 13 2 13 2 3" xfId="17829"/>
    <cellStyle name="Heading 3 13 2 13 2 4" xfId="17830"/>
    <cellStyle name="Heading 3 13 2 13 2 5" xfId="17831"/>
    <cellStyle name="Heading 3 13 2 13 3" xfId="17832"/>
    <cellStyle name="Heading 3 13 2 13 4" xfId="17833"/>
    <cellStyle name="Heading 3 13 2 13 5" xfId="17834"/>
    <cellStyle name="Heading 3 13 2 13 6" xfId="17835"/>
    <cellStyle name="Heading 3 13 2 14" xfId="17836"/>
    <cellStyle name="Heading 3 13 2 14 2" xfId="17837"/>
    <cellStyle name="Heading 3 13 2 14 2 2" xfId="17838"/>
    <cellStyle name="Heading 3 13 2 14 2 3" xfId="17839"/>
    <cellStyle name="Heading 3 13 2 14 2 4" xfId="17840"/>
    <cellStyle name="Heading 3 13 2 14 2 5" xfId="17841"/>
    <cellStyle name="Heading 3 13 2 14 3" xfId="17842"/>
    <cellStyle name="Heading 3 13 2 14 4" xfId="17843"/>
    <cellStyle name="Heading 3 13 2 14 5" xfId="17844"/>
    <cellStyle name="Heading 3 13 2 14 6" xfId="17845"/>
    <cellStyle name="Heading 3 13 2 15" xfId="17846"/>
    <cellStyle name="Heading 3 13 2 15 2" xfId="17847"/>
    <cellStyle name="Heading 3 13 2 15 3" xfId="17848"/>
    <cellStyle name="Heading 3 13 2 15 4" xfId="17849"/>
    <cellStyle name="Heading 3 13 2 15 5" xfId="17850"/>
    <cellStyle name="Heading 3 13 2 16" xfId="17851"/>
    <cellStyle name="Heading 3 13 2 17" xfId="17852"/>
    <cellStyle name="Heading 3 13 2 18" xfId="17853"/>
    <cellStyle name="Heading 3 13 2 19" xfId="17854"/>
    <cellStyle name="Heading 3 13 2 2" xfId="17855"/>
    <cellStyle name="Heading 3 13 2 2 2" xfId="17856"/>
    <cellStyle name="Heading 3 13 2 2 2 2" xfId="17857"/>
    <cellStyle name="Heading 3 13 2 2 2 3" xfId="17858"/>
    <cellStyle name="Heading 3 13 2 2 2 4" xfId="17859"/>
    <cellStyle name="Heading 3 13 2 2 2 5" xfId="17860"/>
    <cellStyle name="Heading 3 13 2 2 3" xfId="17861"/>
    <cellStyle name="Heading 3 13 2 2 4" xfId="17862"/>
    <cellStyle name="Heading 3 13 2 2 5" xfId="17863"/>
    <cellStyle name="Heading 3 13 2 2 6" xfId="17864"/>
    <cellStyle name="Heading 3 13 2 3" xfId="17865"/>
    <cellStyle name="Heading 3 13 2 3 2" xfId="17866"/>
    <cellStyle name="Heading 3 13 2 3 2 2" xfId="17867"/>
    <cellStyle name="Heading 3 13 2 3 2 3" xfId="17868"/>
    <cellStyle name="Heading 3 13 2 3 2 4" xfId="17869"/>
    <cellStyle name="Heading 3 13 2 3 2 5" xfId="17870"/>
    <cellStyle name="Heading 3 13 2 3 3" xfId="17871"/>
    <cellStyle name="Heading 3 13 2 3 4" xfId="17872"/>
    <cellStyle name="Heading 3 13 2 3 5" xfId="17873"/>
    <cellStyle name="Heading 3 13 2 3 6" xfId="17874"/>
    <cellStyle name="Heading 3 13 2 4" xfId="17875"/>
    <cellStyle name="Heading 3 13 2 4 2" xfId="17876"/>
    <cellStyle name="Heading 3 13 2 4 2 2" xfId="17877"/>
    <cellStyle name="Heading 3 13 2 4 2 3" xfId="17878"/>
    <cellStyle name="Heading 3 13 2 4 2 4" xfId="17879"/>
    <cellStyle name="Heading 3 13 2 4 2 5" xfId="17880"/>
    <cellStyle name="Heading 3 13 2 4 3" xfId="17881"/>
    <cellStyle name="Heading 3 13 2 4 4" xfId="17882"/>
    <cellStyle name="Heading 3 13 2 4 5" xfId="17883"/>
    <cellStyle name="Heading 3 13 2 4 6" xfId="17884"/>
    <cellStyle name="Heading 3 13 2 5" xfId="17885"/>
    <cellStyle name="Heading 3 13 2 5 2" xfId="17886"/>
    <cellStyle name="Heading 3 13 2 5 2 2" xfId="17887"/>
    <cellStyle name="Heading 3 13 2 5 2 3" xfId="17888"/>
    <cellStyle name="Heading 3 13 2 5 2 4" xfId="17889"/>
    <cellStyle name="Heading 3 13 2 5 2 5" xfId="17890"/>
    <cellStyle name="Heading 3 13 2 5 3" xfId="17891"/>
    <cellStyle name="Heading 3 13 2 5 4" xfId="17892"/>
    <cellStyle name="Heading 3 13 2 5 5" xfId="17893"/>
    <cellStyle name="Heading 3 13 2 5 6" xfId="17894"/>
    <cellStyle name="Heading 3 13 2 6" xfId="17895"/>
    <cellStyle name="Heading 3 13 2 6 2" xfId="17896"/>
    <cellStyle name="Heading 3 13 2 6 2 2" xfId="17897"/>
    <cellStyle name="Heading 3 13 2 6 2 3" xfId="17898"/>
    <cellStyle name="Heading 3 13 2 6 2 4" xfId="17899"/>
    <cellStyle name="Heading 3 13 2 6 2 5" xfId="17900"/>
    <cellStyle name="Heading 3 13 2 6 3" xfId="17901"/>
    <cellStyle name="Heading 3 13 2 6 4" xfId="17902"/>
    <cellStyle name="Heading 3 13 2 6 5" xfId="17903"/>
    <cellStyle name="Heading 3 13 2 6 6" xfId="17904"/>
    <cellStyle name="Heading 3 13 2 7" xfId="17905"/>
    <cellStyle name="Heading 3 13 2 7 2" xfId="17906"/>
    <cellStyle name="Heading 3 13 2 7 2 2" xfId="17907"/>
    <cellStyle name="Heading 3 13 2 7 2 3" xfId="17908"/>
    <cellStyle name="Heading 3 13 2 7 2 4" xfId="17909"/>
    <cellStyle name="Heading 3 13 2 7 2 5" xfId="17910"/>
    <cellStyle name="Heading 3 13 2 7 3" xfId="17911"/>
    <cellStyle name="Heading 3 13 2 7 4" xfId="17912"/>
    <cellStyle name="Heading 3 13 2 7 5" xfId="17913"/>
    <cellStyle name="Heading 3 13 2 7 6" xfId="17914"/>
    <cellStyle name="Heading 3 13 2 8" xfId="17915"/>
    <cellStyle name="Heading 3 13 2 8 2" xfId="17916"/>
    <cellStyle name="Heading 3 13 2 8 2 2" xfId="17917"/>
    <cellStyle name="Heading 3 13 2 8 2 3" xfId="17918"/>
    <cellStyle name="Heading 3 13 2 8 2 4" xfId="17919"/>
    <cellStyle name="Heading 3 13 2 8 2 5" xfId="17920"/>
    <cellStyle name="Heading 3 13 2 8 3" xfId="17921"/>
    <cellStyle name="Heading 3 13 2 8 4" xfId="17922"/>
    <cellStyle name="Heading 3 13 2 8 5" xfId="17923"/>
    <cellStyle name="Heading 3 13 2 8 6" xfId="17924"/>
    <cellStyle name="Heading 3 13 2 9" xfId="17925"/>
    <cellStyle name="Heading 3 13 2 9 2" xfId="17926"/>
    <cellStyle name="Heading 3 13 2 9 2 2" xfId="17927"/>
    <cellStyle name="Heading 3 13 2 9 2 3" xfId="17928"/>
    <cellStyle name="Heading 3 13 2 9 2 4" xfId="17929"/>
    <cellStyle name="Heading 3 13 2 9 2 5" xfId="17930"/>
    <cellStyle name="Heading 3 13 2 9 3" xfId="17931"/>
    <cellStyle name="Heading 3 13 2 9 4" xfId="17932"/>
    <cellStyle name="Heading 3 13 2 9 5" xfId="17933"/>
    <cellStyle name="Heading 3 13 2 9 6" xfId="17934"/>
    <cellStyle name="Heading 3 13 20" xfId="17935"/>
    <cellStyle name="Heading 3 13 21" xfId="17936"/>
    <cellStyle name="Heading 3 13 22" xfId="17937"/>
    <cellStyle name="Heading 3 13 3" xfId="17938"/>
    <cellStyle name="Heading 3 13 3 2" xfId="17939"/>
    <cellStyle name="Heading 3 13 3 2 2" xfId="17940"/>
    <cellStyle name="Heading 3 13 3 2 3" xfId="17941"/>
    <cellStyle name="Heading 3 13 3 2 4" xfId="17942"/>
    <cellStyle name="Heading 3 13 3 2 5" xfId="17943"/>
    <cellStyle name="Heading 3 13 3 3" xfId="17944"/>
    <cellStyle name="Heading 3 13 3 4" xfId="17945"/>
    <cellStyle name="Heading 3 13 3 5" xfId="17946"/>
    <cellStyle name="Heading 3 13 3 6" xfId="17947"/>
    <cellStyle name="Heading 3 13 4" xfId="17948"/>
    <cellStyle name="Heading 3 13 4 2" xfId="17949"/>
    <cellStyle name="Heading 3 13 4 2 2" xfId="17950"/>
    <cellStyle name="Heading 3 13 4 2 3" xfId="17951"/>
    <cellStyle name="Heading 3 13 4 2 4" xfId="17952"/>
    <cellStyle name="Heading 3 13 4 2 5" xfId="17953"/>
    <cellStyle name="Heading 3 13 4 3" xfId="17954"/>
    <cellStyle name="Heading 3 13 4 4" xfId="17955"/>
    <cellStyle name="Heading 3 13 4 5" xfId="17956"/>
    <cellStyle name="Heading 3 13 4 6" xfId="17957"/>
    <cellStyle name="Heading 3 13 5" xfId="17958"/>
    <cellStyle name="Heading 3 13 5 2" xfId="17959"/>
    <cellStyle name="Heading 3 13 5 2 2" xfId="17960"/>
    <cellStyle name="Heading 3 13 5 2 3" xfId="17961"/>
    <cellStyle name="Heading 3 13 5 2 4" xfId="17962"/>
    <cellStyle name="Heading 3 13 5 2 5" xfId="17963"/>
    <cellStyle name="Heading 3 13 5 3" xfId="17964"/>
    <cellStyle name="Heading 3 13 5 4" xfId="17965"/>
    <cellStyle name="Heading 3 13 5 5" xfId="17966"/>
    <cellStyle name="Heading 3 13 5 6" xfId="17967"/>
    <cellStyle name="Heading 3 13 6" xfId="17968"/>
    <cellStyle name="Heading 3 13 6 2" xfId="17969"/>
    <cellStyle name="Heading 3 13 6 2 2" xfId="17970"/>
    <cellStyle name="Heading 3 13 6 2 3" xfId="17971"/>
    <cellStyle name="Heading 3 13 6 2 4" xfId="17972"/>
    <cellStyle name="Heading 3 13 6 2 5" xfId="17973"/>
    <cellStyle name="Heading 3 13 6 3" xfId="17974"/>
    <cellStyle name="Heading 3 13 6 4" xfId="17975"/>
    <cellStyle name="Heading 3 13 6 5" xfId="17976"/>
    <cellStyle name="Heading 3 13 6 6" xfId="17977"/>
    <cellStyle name="Heading 3 13 7" xfId="17978"/>
    <cellStyle name="Heading 3 13 7 2" xfId="17979"/>
    <cellStyle name="Heading 3 13 7 2 2" xfId="17980"/>
    <cellStyle name="Heading 3 13 7 2 3" xfId="17981"/>
    <cellStyle name="Heading 3 13 7 2 4" xfId="17982"/>
    <cellStyle name="Heading 3 13 7 2 5" xfId="17983"/>
    <cellStyle name="Heading 3 13 7 3" xfId="17984"/>
    <cellStyle name="Heading 3 13 7 4" xfId="17985"/>
    <cellStyle name="Heading 3 13 7 5" xfId="17986"/>
    <cellStyle name="Heading 3 13 7 6" xfId="17987"/>
    <cellStyle name="Heading 3 13 8" xfId="17988"/>
    <cellStyle name="Heading 3 13 8 2" xfId="17989"/>
    <cellStyle name="Heading 3 13 8 2 2" xfId="17990"/>
    <cellStyle name="Heading 3 13 8 2 3" xfId="17991"/>
    <cellStyle name="Heading 3 13 8 2 4" xfId="17992"/>
    <cellStyle name="Heading 3 13 8 2 5" xfId="17993"/>
    <cellStyle name="Heading 3 13 8 3" xfId="17994"/>
    <cellStyle name="Heading 3 13 8 4" xfId="17995"/>
    <cellStyle name="Heading 3 13 8 5" xfId="17996"/>
    <cellStyle name="Heading 3 13 8 6" xfId="17997"/>
    <cellStyle name="Heading 3 13 9" xfId="17998"/>
    <cellStyle name="Heading 3 13 9 2" xfId="17999"/>
    <cellStyle name="Heading 3 13 9 2 2" xfId="18000"/>
    <cellStyle name="Heading 3 13 9 2 3" xfId="18001"/>
    <cellStyle name="Heading 3 13 9 2 4" xfId="18002"/>
    <cellStyle name="Heading 3 13 9 2 5" xfId="18003"/>
    <cellStyle name="Heading 3 13 9 3" xfId="18004"/>
    <cellStyle name="Heading 3 13 9 4" xfId="18005"/>
    <cellStyle name="Heading 3 13 9 5" xfId="18006"/>
    <cellStyle name="Heading 3 13 9 6" xfId="18007"/>
    <cellStyle name="Heading 3 14" xfId="18008"/>
    <cellStyle name="Heading 3 14 10" xfId="18009"/>
    <cellStyle name="Heading 3 14 10 2" xfId="18010"/>
    <cellStyle name="Heading 3 14 10 2 2" xfId="18011"/>
    <cellStyle name="Heading 3 14 10 2 3" xfId="18012"/>
    <cellStyle name="Heading 3 14 10 2 4" xfId="18013"/>
    <cellStyle name="Heading 3 14 10 2 5" xfId="18014"/>
    <cellStyle name="Heading 3 14 10 3" xfId="18015"/>
    <cellStyle name="Heading 3 14 10 4" xfId="18016"/>
    <cellStyle name="Heading 3 14 10 5" xfId="18017"/>
    <cellStyle name="Heading 3 14 10 6" xfId="18018"/>
    <cellStyle name="Heading 3 14 11" xfId="18019"/>
    <cellStyle name="Heading 3 14 11 2" xfId="18020"/>
    <cellStyle name="Heading 3 14 11 2 2" xfId="18021"/>
    <cellStyle name="Heading 3 14 11 2 3" xfId="18022"/>
    <cellStyle name="Heading 3 14 11 2 4" xfId="18023"/>
    <cellStyle name="Heading 3 14 11 2 5" xfId="18024"/>
    <cellStyle name="Heading 3 14 11 3" xfId="18025"/>
    <cellStyle name="Heading 3 14 11 4" xfId="18026"/>
    <cellStyle name="Heading 3 14 11 5" xfId="18027"/>
    <cellStyle name="Heading 3 14 11 6" xfId="18028"/>
    <cellStyle name="Heading 3 14 12" xfId="18029"/>
    <cellStyle name="Heading 3 14 12 2" xfId="18030"/>
    <cellStyle name="Heading 3 14 12 2 2" xfId="18031"/>
    <cellStyle name="Heading 3 14 12 2 3" xfId="18032"/>
    <cellStyle name="Heading 3 14 12 2 4" xfId="18033"/>
    <cellStyle name="Heading 3 14 12 2 5" xfId="18034"/>
    <cellStyle name="Heading 3 14 12 3" xfId="18035"/>
    <cellStyle name="Heading 3 14 12 4" xfId="18036"/>
    <cellStyle name="Heading 3 14 12 5" xfId="18037"/>
    <cellStyle name="Heading 3 14 12 6" xfId="18038"/>
    <cellStyle name="Heading 3 14 13" xfId="18039"/>
    <cellStyle name="Heading 3 14 13 2" xfId="18040"/>
    <cellStyle name="Heading 3 14 13 2 2" xfId="18041"/>
    <cellStyle name="Heading 3 14 13 2 3" xfId="18042"/>
    <cellStyle name="Heading 3 14 13 2 4" xfId="18043"/>
    <cellStyle name="Heading 3 14 13 2 5" xfId="18044"/>
    <cellStyle name="Heading 3 14 13 3" xfId="18045"/>
    <cellStyle name="Heading 3 14 13 4" xfId="18046"/>
    <cellStyle name="Heading 3 14 13 5" xfId="18047"/>
    <cellStyle name="Heading 3 14 13 6" xfId="18048"/>
    <cellStyle name="Heading 3 14 14" xfId="18049"/>
    <cellStyle name="Heading 3 14 14 2" xfId="18050"/>
    <cellStyle name="Heading 3 14 14 2 2" xfId="18051"/>
    <cellStyle name="Heading 3 14 14 2 3" xfId="18052"/>
    <cellStyle name="Heading 3 14 14 2 4" xfId="18053"/>
    <cellStyle name="Heading 3 14 14 2 5" xfId="18054"/>
    <cellStyle name="Heading 3 14 14 3" xfId="18055"/>
    <cellStyle name="Heading 3 14 14 4" xfId="18056"/>
    <cellStyle name="Heading 3 14 14 5" xfId="18057"/>
    <cellStyle name="Heading 3 14 14 6" xfId="18058"/>
    <cellStyle name="Heading 3 14 15" xfId="18059"/>
    <cellStyle name="Heading 3 14 15 2" xfId="18060"/>
    <cellStyle name="Heading 3 14 15 2 2" xfId="18061"/>
    <cellStyle name="Heading 3 14 15 2 3" xfId="18062"/>
    <cellStyle name="Heading 3 14 15 2 4" xfId="18063"/>
    <cellStyle name="Heading 3 14 15 2 5" xfId="18064"/>
    <cellStyle name="Heading 3 14 15 3" xfId="18065"/>
    <cellStyle name="Heading 3 14 15 4" xfId="18066"/>
    <cellStyle name="Heading 3 14 15 5" xfId="18067"/>
    <cellStyle name="Heading 3 14 15 6" xfId="18068"/>
    <cellStyle name="Heading 3 14 16" xfId="18069"/>
    <cellStyle name="Heading 3 14 16 2" xfId="18070"/>
    <cellStyle name="Heading 3 14 16 2 2" xfId="18071"/>
    <cellStyle name="Heading 3 14 16 2 3" xfId="18072"/>
    <cellStyle name="Heading 3 14 16 2 4" xfId="18073"/>
    <cellStyle name="Heading 3 14 16 2 5" xfId="18074"/>
    <cellStyle name="Heading 3 14 16 3" xfId="18075"/>
    <cellStyle name="Heading 3 14 16 4" xfId="18076"/>
    <cellStyle name="Heading 3 14 16 5" xfId="18077"/>
    <cellStyle name="Heading 3 14 16 6" xfId="18078"/>
    <cellStyle name="Heading 3 14 17" xfId="18079"/>
    <cellStyle name="Heading 3 14 17 2" xfId="18080"/>
    <cellStyle name="Heading 3 14 17 2 2" xfId="18081"/>
    <cellStyle name="Heading 3 14 17 2 3" xfId="18082"/>
    <cellStyle name="Heading 3 14 17 2 4" xfId="18083"/>
    <cellStyle name="Heading 3 14 17 2 5" xfId="18084"/>
    <cellStyle name="Heading 3 14 17 3" xfId="18085"/>
    <cellStyle name="Heading 3 14 17 4" xfId="18086"/>
    <cellStyle name="Heading 3 14 17 5" xfId="18087"/>
    <cellStyle name="Heading 3 14 17 6" xfId="18088"/>
    <cellStyle name="Heading 3 14 18" xfId="18089"/>
    <cellStyle name="Heading 3 14 18 2" xfId="18090"/>
    <cellStyle name="Heading 3 14 18 3" xfId="18091"/>
    <cellStyle name="Heading 3 14 18 4" xfId="18092"/>
    <cellStyle name="Heading 3 14 18 5" xfId="18093"/>
    <cellStyle name="Heading 3 14 19" xfId="18094"/>
    <cellStyle name="Heading 3 14 2" xfId="18095"/>
    <cellStyle name="Heading 3 14 2 10" xfId="18096"/>
    <cellStyle name="Heading 3 14 2 10 2" xfId="18097"/>
    <cellStyle name="Heading 3 14 2 10 2 2" xfId="18098"/>
    <cellStyle name="Heading 3 14 2 10 2 3" xfId="18099"/>
    <cellStyle name="Heading 3 14 2 10 2 4" xfId="18100"/>
    <cellStyle name="Heading 3 14 2 10 2 5" xfId="18101"/>
    <cellStyle name="Heading 3 14 2 10 3" xfId="18102"/>
    <cellStyle name="Heading 3 14 2 10 4" xfId="18103"/>
    <cellStyle name="Heading 3 14 2 10 5" xfId="18104"/>
    <cellStyle name="Heading 3 14 2 10 6" xfId="18105"/>
    <cellStyle name="Heading 3 14 2 11" xfId="18106"/>
    <cellStyle name="Heading 3 14 2 11 2" xfId="18107"/>
    <cellStyle name="Heading 3 14 2 11 2 2" xfId="18108"/>
    <cellStyle name="Heading 3 14 2 11 2 3" xfId="18109"/>
    <cellStyle name="Heading 3 14 2 11 2 4" xfId="18110"/>
    <cellStyle name="Heading 3 14 2 11 2 5" xfId="18111"/>
    <cellStyle name="Heading 3 14 2 11 3" xfId="18112"/>
    <cellStyle name="Heading 3 14 2 11 4" xfId="18113"/>
    <cellStyle name="Heading 3 14 2 11 5" xfId="18114"/>
    <cellStyle name="Heading 3 14 2 11 6" xfId="18115"/>
    <cellStyle name="Heading 3 14 2 12" xfId="18116"/>
    <cellStyle name="Heading 3 14 2 12 2" xfId="18117"/>
    <cellStyle name="Heading 3 14 2 12 2 2" xfId="18118"/>
    <cellStyle name="Heading 3 14 2 12 2 3" xfId="18119"/>
    <cellStyle name="Heading 3 14 2 12 2 4" xfId="18120"/>
    <cellStyle name="Heading 3 14 2 12 2 5" xfId="18121"/>
    <cellStyle name="Heading 3 14 2 12 3" xfId="18122"/>
    <cellStyle name="Heading 3 14 2 12 4" xfId="18123"/>
    <cellStyle name="Heading 3 14 2 12 5" xfId="18124"/>
    <cellStyle name="Heading 3 14 2 12 6" xfId="18125"/>
    <cellStyle name="Heading 3 14 2 13" xfId="18126"/>
    <cellStyle name="Heading 3 14 2 13 2" xfId="18127"/>
    <cellStyle name="Heading 3 14 2 13 2 2" xfId="18128"/>
    <cellStyle name="Heading 3 14 2 13 2 3" xfId="18129"/>
    <cellStyle name="Heading 3 14 2 13 2 4" xfId="18130"/>
    <cellStyle name="Heading 3 14 2 13 2 5" xfId="18131"/>
    <cellStyle name="Heading 3 14 2 13 3" xfId="18132"/>
    <cellStyle name="Heading 3 14 2 13 4" xfId="18133"/>
    <cellStyle name="Heading 3 14 2 13 5" xfId="18134"/>
    <cellStyle name="Heading 3 14 2 13 6" xfId="18135"/>
    <cellStyle name="Heading 3 14 2 14" xfId="18136"/>
    <cellStyle name="Heading 3 14 2 14 2" xfId="18137"/>
    <cellStyle name="Heading 3 14 2 14 2 2" xfId="18138"/>
    <cellStyle name="Heading 3 14 2 14 2 3" xfId="18139"/>
    <cellStyle name="Heading 3 14 2 14 2 4" xfId="18140"/>
    <cellStyle name="Heading 3 14 2 14 2 5" xfId="18141"/>
    <cellStyle name="Heading 3 14 2 14 3" xfId="18142"/>
    <cellStyle name="Heading 3 14 2 14 4" xfId="18143"/>
    <cellStyle name="Heading 3 14 2 14 5" xfId="18144"/>
    <cellStyle name="Heading 3 14 2 14 6" xfId="18145"/>
    <cellStyle name="Heading 3 14 2 15" xfId="18146"/>
    <cellStyle name="Heading 3 14 2 15 2" xfId="18147"/>
    <cellStyle name="Heading 3 14 2 15 3" xfId="18148"/>
    <cellStyle name="Heading 3 14 2 15 4" xfId="18149"/>
    <cellStyle name="Heading 3 14 2 15 5" xfId="18150"/>
    <cellStyle name="Heading 3 14 2 16" xfId="18151"/>
    <cellStyle name="Heading 3 14 2 17" xfId="18152"/>
    <cellStyle name="Heading 3 14 2 18" xfId="18153"/>
    <cellStyle name="Heading 3 14 2 19" xfId="18154"/>
    <cellStyle name="Heading 3 14 2 2" xfId="18155"/>
    <cellStyle name="Heading 3 14 2 2 2" xfId="18156"/>
    <cellStyle name="Heading 3 14 2 2 2 2" xfId="18157"/>
    <cellStyle name="Heading 3 14 2 2 2 3" xfId="18158"/>
    <cellStyle name="Heading 3 14 2 2 2 4" xfId="18159"/>
    <cellStyle name="Heading 3 14 2 2 2 5" xfId="18160"/>
    <cellStyle name="Heading 3 14 2 2 3" xfId="18161"/>
    <cellStyle name="Heading 3 14 2 2 4" xfId="18162"/>
    <cellStyle name="Heading 3 14 2 2 5" xfId="18163"/>
    <cellStyle name="Heading 3 14 2 2 6" xfId="18164"/>
    <cellStyle name="Heading 3 14 2 3" xfId="18165"/>
    <cellStyle name="Heading 3 14 2 3 2" xfId="18166"/>
    <cellStyle name="Heading 3 14 2 3 2 2" xfId="18167"/>
    <cellStyle name="Heading 3 14 2 3 2 3" xfId="18168"/>
    <cellStyle name="Heading 3 14 2 3 2 4" xfId="18169"/>
    <cellStyle name="Heading 3 14 2 3 2 5" xfId="18170"/>
    <cellStyle name="Heading 3 14 2 3 3" xfId="18171"/>
    <cellStyle name="Heading 3 14 2 3 4" xfId="18172"/>
    <cellStyle name="Heading 3 14 2 3 5" xfId="18173"/>
    <cellStyle name="Heading 3 14 2 3 6" xfId="18174"/>
    <cellStyle name="Heading 3 14 2 4" xfId="18175"/>
    <cellStyle name="Heading 3 14 2 4 2" xfId="18176"/>
    <cellStyle name="Heading 3 14 2 4 2 2" xfId="18177"/>
    <cellStyle name="Heading 3 14 2 4 2 3" xfId="18178"/>
    <cellStyle name="Heading 3 14 2 4 2 4" xfId="18179"/>
    <cellStyle name="Heading 3 14 2 4 2 5" xfId="18180"/>
    <cellStyle name="Heading 3 14 2 4 3" xfId="18181"/>
    <cellStyle name="Heading 3 14 2 4 4" xfId="18182"/>
    <cellStyle name="Heading 3 14 2 4 5" xfId="18183"/>
    <cellStyle name="Heading 3 14 2 4 6" xfId="18184"/>
    <cellStyle name="Heading 3 14 2 5" xfId="18185"/>
    <cellStyle name="Heading 3 14 2 5 2" xfId="18186"/>
    <cellStyle name="Heading 3 14 2 5 2 2" xfId="18187"/>
    <cellStyle name="Heading 3 14 2 5 2 3" xfId="18188"/>
    <cellStyle name="Heading 3 14 2 5 2 4" xfId="18189"/>
    <cellStyle name="Heading 3 14 2 5 2 5" xfId="18190"/>
    <cellStyle name="Heading 3 14 2 5 3" xfId="18191"/>
    <cellStyle name="Heading 3 14 2 5 4" xfId="18192"/>
    <cellStyle name="Heading 3 14 2 5 5" xfId="18193"/>
    <cellStyle name="Heading 3 14 2 5 6" xfId="18194"/>
    <cellStyle name="Heading 3 14 2 6" xfId="18195"/>
    <cellStyle name="Heading 3 14 2 6 2" xfId="18196"/>
    <cellStyle name="Heading 3 14 2 6 2 2" xfId="18197"/>
    <cellStyle name="Heading 3 14 2 6 2 3" xfId="18198"/>
    <cellStyle name="Heading 3 14 2 6 2 4" xfId="18199"/>
    <cellStyle name="Heading 3 14 2 6 2 5" xfId="18200"/>
    <cellStyle name="Heading 3 14 2 6 3" xfId="18201"/>
    <cellStyle name="Heading 3 14 2 6 4" xfId="18202"/>
    <cellStyle name="Heading 3 14 2 6 5" xfId="18203"/>
    <cellStyle name="Heading 3 14 2 6 6" xfId="18204"/>
    <cellStyle name="Heading 3 14 2 7" xfId="18205"/>
    <cellStyle name="Heading 3 14 2 7 2" xfId="18206"/>
    <cellStyle name="Heading 3 14 2 7 2 2" xfId="18207"/>
    <cellStyle name="Heading 3 14 2 7 2 3" xfId="18208"/>
    <cellStyle name="Heading 3 14 2 7 2 4" xfId="18209"/>
    <cellStyle name="Heading 3 14 2 7 2 5" xfId="18210"/>
    <cellStyle name="Heading 3 14 2 7 3" xfId="18211"/>
    <cellStyle name="Heading 3 14 2 7 4" xfId="18212"/>
    <cellStyle name="Heading 3 14 2 7 5" xfId="18213"/>
    <cellStyle name="Heading 3 14 2 7 6" xfId="18214"/>
    <cellStyle name="Heading 3 14 2 8" xfId="18215"/>
    <cellStyle name="Heading 3 14 2 8 2" xfId="18216"/>
    <cellStyle name="Heading 3 14 2 8 2 2" xfId="18217"/>
    <cellStyle name="Heading 3 14 2 8 2 3" xfId="18218"/>
    <cellStyle name="Heading 3 14 2 8 2 4" xfId="18219"/>
    <cellStyle name="Heading 3 14 2 8 2 5" xfId="18220"/>
    <cellStyle name="Heading 3 14 2 8 3" xfId="18221"/>
    <cellStyle name="Heading 3 14 2 8 4" xfId="18222"/>
    <cellStyle name="Heading 3 14 2 8 5" xfId="18223"/>
    <cellStyle name="Heading 3 14 2 8 6" xfId="18224"/>
    <cellStyle name="Heading 3 14 2 9" xfId="18225"/>
    <cellStyle name="Heading 3 14 2 9 2" xfId="18226"/>
    <cellStyle name="Heading 3 14 2 9 2 2" xfId="18227"/>
    <cellStyle name="Heading 3 14 2 9 2 3" xfId="18228"/>
    <cellStyle name="Heading 3 14 2 9 2 4" xfId="18229"/>
    <cellStyle name="Heading 3 14 2 9 2 5" xfId="18230"/>
    <cellStyle name="Heading 3 14 2 9 3" xfId="18231"/>
    <cellStyle name="Heading 3 14 2 9 4" xfId="18232"/>
    <cellStyle name="Heading 3 14 2 9 5" xfId="18233"/>
    <cellStyle name="Heading 3 14 2 9 6" xfId="18234"/>
    <cellStyle name="Heading 3 14 20" xfId="18235"/>
    <cellStyle name="Heading 3 14 21" xfId="18236"/>
    <cellStyle name="Heading 3 14 22" xfId="18237"/>
    <cellStyle name="Heading 3 14 3" xfId="18238"/>
    <cellStyle name="Heading 3 14 3 2" xfId="18239"/>
    <cellStyle name="Heading 3 14 3 2 2" xfId="18240"/>
    <cellStyle name="Heading 3 14 3 2 3" xfId="18241"/>
    <cellStyle name="Heading 3 14 3 2 4" xfId="18242"/>
    <cellStyle name="Heading 3 14 3 2 5" xfId="18243"/>
    <cellStyle name="Heading 3 14 3 3" xfId="18244"/>
    <cellStyle name="Heading 3 14 3 4" xfId="18245"/>
    <cellStyle name="Heading 3 14 3 5" xfId="18246"/>
    <cellStyle name="Heading 3 14 3 6" xfId="18247"/>
    <cellStyle name="Heading 3 14 4" xfId="18248"/>
    <cellStyle name="Heading 3 14 4 2" xfId="18249"/>
    <cellStyle name="Heading 3 14 4 2 2" xfId="18250"/>
    <cellStyle name="Heading 3 14 4 2 3" xfId="18251"/>
    <cellStyle name="Heading 3 14 4 2 4" xfId="18252"/>
    <cellStyle name="Heading 3 14 4 2 5" xfId="18253"/>
    <cellStyle name="Heading 3 14 4 3" xfId="18254"/>
    <cellStyle name="Heading 3 14 4 4" xfId="18255"/>
    <cellStyle name="Heading 3 14 4 5" xfId="18256"/>
    <cellStyle name="Heading 3 14 4 6" xfId="18257"/>
    <cellStyle name="Heading 3 14 5" xfId="18258"/>
    <cellStyle name="Heading 3 14 5 2" xfId="18259"/>
    <cellStyle name="Heading 3 14 5 2 2" xfId="18260"/>
    <cellStyle name="Heading 3 14 5 2 3" xfId="18261"/>
    <cellStyle name="Heading 3 14 5 2 4" xfId="18262"/>
    <cellStyle name="Heading 3 14 5 2 5" xfId="18263"/>
    <cellStyle name="Heading 3 14 5 3" xfId="18264"/>
    <cellStyle name="Heading 3 14 5 4" xfId="18265"/>
    <cellStyle name="Heading 3 14 5 5" xfId="18266"/>
    <cellStyle name="Heading 3 14 5 6" xfId="18267"/>
    <cellStyle name="Heading 3 14 6" xfId="18268"/>
    <cellStyle name="Heading 3 14 6 2" xfId="18269"/>
    <cellStyle name="Heading 3 14 6 2 2" xfId="18270"/>
    <cellStyle name="Heading 3 14 6 2 3" xfId="18271"/>
    <cellStyle name="Heading 3 14 6 2 4" xfId="18272"/>
    <cellStyle name="Heading 3 14 6 2 5" xfId="18273"/>
    <cellStyle name="Heading 3 14 6 3" xfId="18274"/>
    <cellStyle name="Heading 3 14 6 4" xfId="18275"/>
    <cellStyle name="Heading 3 14 6 5" xfId="18276"/>
    <cellStyle name="Heading 3 14 6 6" xfId="18277"/>
    <cellStyle name="Heading 3 14 7" xfId="18278"/>
    <cellStyle name="Heading 3 14 7 2" xfId="18279"/>
    <cellStyle name="Heading 3 14 7 2 2" xfId="18280"/>
    <cellStyle name="Heading 3 14 7 2 3" xfId="18281"/>
    <cellStyle name="Heading 3 14 7 2 4" xfId="18282"/>
    <cellStyle name="Heading 3 14 7 2 5" xfId="18283"/>
    <cellStyle name="Heading 3 14 7 3" xfId="18284"/>
    <cellStyle name="Heading 3 14 7 4" xfId="18285"/>
    <cellStyle name="Heading 3 14 7 5" xfId="18286"/>
    <cellStyle name="Heading 3 14 7 6" xfId="18287"/>
    <cellStyle name="Heading 3 14 8" xfId="18288"/>
    <cellStyle name="Heading 3 14 8 2" xfId="18289"/>
    <cellStyle name="Heading 3 14 8 2 2" xfId="18290"/>
    <cellStyle name="Heading 3 14 8 2 3" xfId="18291"/>
    <cellStyle name="Heading 3 14 8 2 4" xfId="18292"/>
    <cellStyle name="Heading 3 14 8 2 5" xfId="18293"/>
    <cellStyle name="Heading 3 14 8 3" xfId="18294"/>
    <cellStyle name="Heading 3 14 8 4" xfId="18295"/>
    <cellStyle name="Heading 3 14 8 5" xfId="18296"/>
    <cellStyle name="Heading 3 14 8 6" xfId="18297"/>
    <cellStyle name="Heading 3 14 9" xfId="18298"/>
    <cellStyle name="Heading 3 14 9 2" xfId="18299"/>
    <cellStyle name="Heading 3 14 9 2 2" xfId="18300"/>
    <cellStyle name="Heading 3 14 9 2 3" xfId="18301"/>
    <cellStyle name="Heading 3 14 9 2 4" xfId="18302"/>
    <cellStyle name="Heading 3 14 9 2 5" xfId="18303"/>
    <cellStyle name="Heading 3 14 9 3" xfId="18304"/>
    <cellStyle name="Heading 3 14 9 4" xfId="18305"/>
    <cellStyle name="Heading 3 14 9 5" xfId="18306"/>
    <cellStyle name="Heading 3 14 9 6" xfId="18307"/>
    <cellStyle name="Heading 3 15" xfId="18308"/>
    <cellStyle name="Heading 3 15 10" xfId="18309"/>
    <cellStyle name="Heading 3 15 10 2" xfId="18310"/>
    <cellStyle name="Heading 3 15 10 2 2" xfId="18311"/>
    <cellStyle name="Heading 3 15 10 2 3" xfId="18312"/>
    <cellStyle name="Heading 3 15 10 2 4" xfId="18313"/>
    <cellStyle name="Heading 3 15 10 2 5" xfId="18314"/>
    <cellStyle name="Heading 3 15 10 3" xfId="18315"/>
    <cellStyle name="Heading 3 15 10 4" xfId="18316"/>
    <cellStyle name="Heading 3 15 10 5" xfId="18317"/>
    <cellStyle name="Heading 3 15 10 6" xfId="18318"/>
    <cellStyle name="Heading 3 15 11" xfId="18319"/>
    <cellStyle name="Heading 3 15 11 2" xfId="18320"/>
    <cellStyle name="Heading 3 15 11 2 2" xfId="18321"/>
    <cellStyle name="Heading 3 15 11 2 3" xfId="18322"/>
    <cellStyle name="Heading 3 15 11 2 4" xfId="18323"/>
    <cellStyle name="Heading 3 15 11 2 5" xfId="18324"/>
    <cellStyle name="Heading 3 15 11 3" xfId="18325"/>
    <cellStyle name="Heading 3 15 11 4" xfId="18326"/>
    <cellStyle name="Heading 3 15 11 5" xfId="18327"/>
    <cellStyle name="Heading 3 15 11 6" xfId="18328"/>
    <cellStyle name="Heading 3 15 12" xfId="18329"/>
    <cellStyle name="Heading 3 15 12 2" xfId="18330"/>
    <cellStyle name="Heading 3 15 12 2 2" xfId="18331"/>
    <cellStyle name="Heading 3 15 12 2 3" xfId="18332"/>
    <cellStyle name="Heading 3 15 12 2 4" xfId="18333"/>
    <cellStyle name="Heading 3 15 12 2 5" xfId="18334"/>
    <cellStyle name="Heading 3 15 12 3" xfId="18335"/>
    <cellStyle name="Heading 3 15 12 4" xfId="18336"/>
    <cellStyle name="Heading 3 15 12 5" xfId="18337"/>
    <cellStyle name="Heading 3 15 12 6" xfId="18338"/>
    <cellStyle name="Heading 3 15 13" xfId="18339"/>
    <cellStyle name="Heading 3 15 13 2" xfId="18340"/>
    <cellStyle name="Heading 3 15 13 2 2" xfId="18341"/>
    <cellStyle name="Heading 3 15 13 2 3" xfId="18342"/>
    <cellStyle name="Heading 3 15 13 2 4" xfId="18343"/>
    <cellStyle name="Heading 3 15 13 2 5" xfId="18344"/>
    <cellStyle name="Heading 3 15 13 3" xfId="18345"/>
    <cellStyle name="Heading 3 15 13 4" xfId="18346"/>
    <cellStyle name="Heading 3 15 13 5" xfId="18347"/>
    <cellStyle name="Heading 3 15 13 6" xfId="18348"/>
    <cellStyle name="Heading 3 15 14" xfId="18349"/>
    <cellStyle name="Heading 3 15 14 2" xfId="18350"/>
    <cellStyle name="Heading 3 15 14 2 2" xfId="18351"/>
    <cellStyle name="Heading 3 15 14 2 3" xfId="18352"/>
    <cellStyle name="Heading 3 15 14 2 4" xfId="18353"/>
    <cellStyle name="Heading 3 15 14 2 5" xfId="18354"/>
    <cellStyle name="Heading 3 15 14 3" xfId="18355"/>
    <cellStyle name="Heading 3 15 14 4" xfId="18356"/>
    <cellStyle name="Heading 3 15 14 5" xfId="18357"/>
    <cellStyle name="Heading 3 15 14 6" xfId="18358"/>
    <cellStyle name="Heading 3 15 15" xfId="18359"/>
    <cellStyle name="Heading 3 15 15 2" xfId="18360"/>
    <cellStyle name="Heading 3 15 15 2 2" xfId="18361"/>
    <cellStyle name="Heading 3 15 15 2 3" xfId="18362"/>
    <cellStyle name="Heading 3 15 15 2 4" xfId="18363"/>
    <cellStyle name="Heading 3 15 15 2 5" xfId="18364"/>
    <cellStyle name="Heading 3 15 15 3" xfId="18365"/>
    <cellStyle name="Heading 3 15 15 4" xfId="18366"/>
    <cellStyle name="Heading 3 15 15 5" xfId="18367"/>
    <cellStyle name="Heading 3 15 15 6" xfId="18368"/>
    <cellStyle name="Heading 3 15 16" xfId="18369"/>
    <cellStyle name="Heading 3 15 16 2" xfId="18370"/>
    <cellStyle name="Heading 3 15 16 2 2" xfId="18371"/>
    <cellStyle name="Heading 3 15 16 2 3" xfId="18372"/>
    <cellStyle name="Heading 3 15 16 2 4" xfId="18373"/>
    <cellStyle name="Heading 3 15 16 2 5" xfId="18374"/>
    <cellStyle name="Heading 3 15 16 3" xfId="18375"/>
    <cellStyle name="Heading 3 15 16 4" xfId="18376"/>
    <cellStyle name="Heading 3 15 16 5" xfId="18377"/>
    <cellStyle name="Heading 3 15 16 6" xfId="18378"/>
    <cellStyle name="Heading 3 15 17" xfId="18379"/>
    <cellStyle name="Heading 3 15 17 2" xfId="18380"/>
    <cellStyle name="Heading 3 15 17 2 2" xfId="18381"/>
    <cellStyle name="Heading 3 15 17 2 3" xfId="18382"/>
    <cellStyle name="Heading 3 15 17 2 4" xfId="18383"/>
    <cellStyle name="Heading 3 15 17 2 5" xfId="18384"/>
    <cellStyle name="Heading 3 15 17 3" xfId="18385"/>
    <cellStyle name="Heading 3 15 17 4" xfId="18386"/>
    <cellStyle name="Heading 3 15 17 5" xfId="18387"/>
    <cellStyle name="Heading 3 15 17 6" xfId="18388"/>
    <cellStyle name="Heading 3 15 18" xfId="18389"/>
    <cellStyle name="Heading 3 15 18 2" xfId="18390"/>
    <cellStyle name="Heading 3 15 18 3" xfId="18391"/>
    <cellStyle name="Heading 3 15 18 4" xfId="18392"/>
    <cellStyle name="Heading 3 15 18 5" xfId="18393"/>
    <cellStyle name="Heading 3 15 19" xfId="18394"/>
    <cellStyle name="Heading 3 15 2" xfId="18395"/>
    <cellStyle name="Heading 3 15 2 10" xfId="18396"/>
    <cellStyle name="Heading 3 15 2 10 2" xfId="18397"/>
    <cellStyle name="Heading 3 15 2 10 2 2" xfId="18398"/>
    <cellStyle name="Heading 3 15 2 10 2 3" xfId="18399"/>
    <cellStyle name="Heading 3 15 2 10 2 4" xfId="18400"/>
    <cellStyle name="Heading 3 15 2 10 2 5" xfId="18401"/>
    <cellStyle name="Heading 3 15 2 10 3" xfId="18402"/>
    <cellStyle name="Heading 3 15 2 10 4" xfId="18403"/>
    <cellStyle name="Heading 3 15 2 10 5" xfId="18404"/>
    <cellStyle name="Heading 3 15 2 10 6" xfId="18405"/>
    <cellStyle name="Heading 3 15 2 11" xfId="18406"/>
    <cellStyle name="Heading 3 15 2 11 2" xfId="18407"/>
    <cellStyle name="Heading 3 15 2 11 2 2" xfId="18408"/>
    <cellStyle name="Heading 3 15 2 11 2 3" xfId="18409"/>
    <cellStyle name="Heading 3 15 2 11 2 4" xfId="18410"/>
    <cellStyle name="Heading 3 15 2 11 2 5" xfId="18411"/>
    <cellStyle name="Heading 3 15 2 11 3" xfId="18412"/>
    <cellStyle name="Heading 3 15 2 11 4" xfId="18413"/>
    <cellStyle name="Heading 3 15 2 11 5" xfId="18414"/>
    <cellStyle name="Heading 3 15 2 11 6" xfId="18415"/>
    <cellStyle name="Heading 3 15 2 12" xfId="18416"/>
    <cellStyle name="Heading 3 15 2 12 2" xfId="18417"/>
    <cellStyle name="Heading 3 15 2 12 2 2" xfId="18418"/>
    <cellStyle name="Heading 3 15 2 12 2 3" xfId="18419"/>
    <cellStyle name="Heading 3 15 2 12 2 4" xfId="18420"/>
    <cellStyle name="Heading 3 15 2 12 2 5" xfId="18421"/>
    <cellStyle name="Heading 3 15 2 12 3" xfId="18422"/>
    <cellStyle name="Heading 3 15 2 12 4" xfId="18423"/>
    <cellStyle name="Heading 3 15 2 12 5" xfId="18424"/>
    <cellStyle name="Heading 3 15 2 12 6" xfId="18425"/>
    <cellStyle name="Heading 3 15 2 13" xfId="18426"/>
    <cellStyle name="Heading 3 15 2 13 2" xfId="18427"/>
    <cellStyle name="Heading 3 15 2 13 2 2" xfId="18428"/>
    <cellStyle name="Heading 3 15 2 13 2 3" xfId="18429"/>
    <cellStyle name="Heading 3 15 2 13 2 4" xfId="18430"/>
    <cellStyle name="Heading 3 15 2 13 2 5" xfId="18431"/>
    <cellStyle name="Heading 3 15 2 13 3" xfId="18432"/>
    <cellStyle name="Heading 3 15 2 13 4" xfId="18433"/>
    <cellStyle name="Heading 3 15 2 13 5" xfId="18434"/>
    <cellStyle name="Heading 3 15 2 13 6" xfId="18435"/>
    <cellStyle name="Heading 3 15 2 14" xfId="18436"/>
    <cellStyle name="Heading 3 15 2 14 2" xfId="18437"/>
    <cellStyle name="Heading 3 15 2 14 2 2" xfId="18438"/>
    <cellStyle name="Heading 3 15 2 14 2 3" xfId="18439"/>
    <cellStyle name="Heading 3 15 2 14 2 4" xfId="18440"/>
    <cellStyle name="Heading 3 15 2 14 2 5" xfId="18441"/>
    <cellStyle name="Heading 3 15 2 14 3" xfId="18442"/>
    <cellStyle name="Heading 3 15 2 14 4" xfId="18443"/>
    <cellStyle name="Heading 3 15 2 14 5" xfId="18444"/>
    <cellStyle name="Heading 3 15 2 14 6" xfId="18445"/>
    <cellStyle name="Heading 3 15 2 15" xfId="18446"/>
    <cellStyle name="Heading 3 15 2 15 2" xfId="18447"/>
    <cellStyle name="Heading 3 15 2 15 3" xfId="18448"/>
    <cellStyle name="Heading 3 15 2 15 4" xfId="18449"/>
    <cellStyle name="Heading 3 15 2 15 5" xfId="18450"/>
    <cellStyle name="Heading 3 15 2 16" xfId="18451"/>
    <cellStyle name="Heading 3 15 2 17" xfId="18452"/>
    <cellStyle name="Heading 3 15 2 18" xfId="18453"/>
    <cellStyle name="Heading 3 15 2 19" xfId="18454"/>
    <cellStyle name="Heading 3 15 2 2" xfId="18455"/>
    <cellStyle name="Heading 3 15 2 2 2" xfId="18456"/>
    <cellStyle name="Heading 3 15 2 2 2 2" xfId="18457"/>
    <cellStyle name="Heading 3 15 2 2 2 3" xfId="18458"/>
    <cellStyle name="Heading 3 15 2 2 2 4" xfId="18459"/>
    <cellStyle name="Heading 3 15 2 2 2 5" xfId="18460"/>
    <cellStyle name="Heading 3 15 2 2 3" xfId="18461"/>
    <cellStyle name="Heading 3 15 2 2 4" xfId="18462"/>
    <cellStyle name="Heading 3 15 2 2 5" xfId="18463"/>
    <cellStyle name="Heading 3 15 2 2 6" xfId="18464"/>
    <cellStyle name="Heading 3 15 2 3" xfId="18465"/>
    <cellStyle name="Heading 3 15 2 3 2" xfId="18466"/>
    <cellStyle name="Heading 3 15 2 3 2 2" xfId="18467"/>
    <cellStyle name="Heading 3 15 2 3 2 3" xfId="18468"/>
    <cellStyle name="Heading 3 15 2 3 2 4" xfId="18469"/>
    <cellStyle name="Heading 3 15 2 3 2 5" xfId="18470"/>
    <cellStyle name="Heading 3 15 2 3 3" xfId="18471"/>
    <cellStyle name="Heading 3 15 2 3 4" xfId="18472"/>
    <cellStyle name="Heading 3 15 2 3 5" xfId="18473"/>
    <cellStyle name="Heading 3 15 2 3 6" xfId="18474"/>
    <cellStyle name="Heading 3 15 2 4" xfId="18475"/>
    <cellStyle name="Heading 3 15 2 4 2" xfId="18476"/>
    <cellStyle name="Heading 3 15 2 4 2 2" xfId="18477"/>
    <cellStyle name="Heading 3 15 2 4 2 3" xfId="18478"/>
    <cellStyle name="Heading 3 15 2 4 2 4" xfId="18479"/>
    <cellStyle name="Heading 3 15 2 4 2 5" xfId="18480"/>
    <cellStyle name="Heading 3 15 2 4 3" xfId="18481"/>
    <cellStyle name="Heading 3 15 2 4 4" xfId="18482"/>
    <cellStyle name="Heading 3 15 2 4 5" xfId="18483"/>
    <cellStyle name="Heading 3 15 2 4 6" xfId="18484"/>
    <cellStyle name="Heading 3 15 2 5" xfId="18485"/>
    <cellStyle name="Heading 3 15 2 5 2" xfId="18486"/>
    <cellStyle name="Heading 3 15 2 5 2 2" xfId="18487"/>
    <cellStyle name="Heading 3 15 2 5 2 3" xfId="18488"/>
    <cellStyle name="Heading 3 15 2 5 2 4" xfId="18489"/>
    <cellStyle name="Heading 3 15 2 5 2 5" xfId="18490"/>
    <cellStyle name="Heading 3 15 2 5 3" xfId="18491"/>
    <cellStyle name="Heading 3 15 2 5 4" xfId="18492"/>
    <cellStyle name="Heading 3 15 2 5 5" xfId="18493"/>
    <cellStyle name="Heading 3 15 2 5 6" xfId="18494"/>
    <cellStyle name="Heading 3 15 2 6" xfId="18495"/>
    <cellStyle name="Heading 3 15 2 6 2" xfId="18496"/>
    <cellStyle name="Heading 3 15 2 6 2 2" xfId="18497"/>
    <cellStyle name="Heading 3 15 2 6 2 3" xfId="18498"/>
    <cellStyle name="Heading 3 15 2 6 2 4" xfId="18499"/>
    <cellStyle name="Heading 3 15 2 6 2 5" xfId="18500"/>
    <cellStyle name="Heading 3 15 2 6 3" xfId="18501"/>
    <cellStyle name="Heading 3 15 2 6 4" xfId="18502"/>
    <cellStyle name="Heading 3 15 2 6 5" xfId="18503"/>
    <cellStyle name="Heading 3 15 2 6 6" xfId="18504"/>
    <cellStyle name="Heading 3 15 2 7" xfId="18505"/>
    <cellStyle name="Heading 3 15 2 7 2" xfId="18506"/>
    <cellStyle name="Heading 3 15 2 7 2 2" xfId="18507"/>
    <cellStyle name="Heading 3 15 2 7 2 3" xfId="18508"/>
    <cellStyle name="Heading 3 15 2 7 2 4" xfId="18509"/>
    <cellStyle name="Heading 3 15 2 7 2 5" xfId="18510"/>
    <cellStyle name="Heading 3 15 2 7 3" xfId="18511"/>
    <cellStyle name="Heading 3 15 2 7 4" xfId="18512"/>
    <cellStyle name="Heading 3 15 2 7 5" xfId="18513"/>
    <cellStyle name="Heading 3 15 2 7 6" xfId="18514"/>
    <cellStyle name="Heading 3 15 2 8" xfId="18515"/>
    <cellStyle name="Heading 3 15 2 8 2" xfId="18516"/>
    <cellStyle name="Heading 3 15 2 8 2 2" xfId="18517"/>
    <cellStyle name="Heading 3 15 2 8 2 3" xfId="18518"/>
    <cellStyle name="Heading 3 15 2 8 2 4" xfId="18519"/>
    <cellStyle name="Heading 3 15 2 8 2 5" xfId="18520"/>
    <cellStyle name="Heading 3 15 2 8 3" xfId="18521"/>
    <cellStyle name="Heading 3 15 2 8 4" xfId="18522"/>
    <cellStyle name="Heading 3 15 2 8 5" xfId="18523"/>
    <cellStyle name="Heading 3 15 2 8 6" xfId="18524"/>
    <cellStyle name="Heading 3 15 2 9" xfId="18525"/>
    <cellStyle name="Heading 3 15 2 9 2" xfId="18526"/>
    <cellStyle name="Heading 3 15 2 9 2 2" xfId="18527"/>
    <cellStyle name="Heading 3 15 2 9 2 3" xfId="18528"/>
    <cellStyle name="Heading 3 15 2 9 2 4" xfId="18529"/>
    <cellStyle name="Heading 3 15 2 9 2 5" xfId="18530"/>
    <cellStyle name="Heading 3 15 2 9 3" xfId="18531"/>
    <cellStyle name="Heading 3 15 2 9 4" xfId="18532"/>
    <cellStyle name="Heading 3 15 2 9 5" xfId="18533"/>
    <cellStyle name="Heading 3 15 2 9 6" xfId="18534"/>
    <cellStyle name="Heading 3 15 20" xfId="18535"/>
    <cellStyle name="Heading 3 15 21" xfId="18536"/>
    <cellStyle name="Heading 3 15 22" xfId="18537"/>
    <cellStyle name="Heading 3 15 3" xfId="18538"/>
    <cellStyle name="Heading 3 15 3 2" xfId="18539"/>
    <cellStyle name="Heading 3 15 3 2 2" xfId="18540"/>
    <cellStyle name="Heading 3 15 3 2 3" xfId="18541"/>
    <cellStyle name="Heading 3 15 3 2 4" xfId="18542"/>
    <cellStyle name="Heading 3 15 3 2 5" xfId="18543"/>
    <cellStyle name="Heading 3 15 3 3" xfId="18544"/>
    <cellStyle name="Heading 3 15 3 4" xfId="18545"/>
    <cellStyle name="Heading 3 15 3 5" xfId="18546"/>
    <cellStyle name="Heading 3 15 3 6" xfId="18547"/>
    <cellStyle name="Heading 3 15 4" xfId="18548"/>
    <cellStyle name="Heading 3 15 4 2" xfId="18549"/>
    <cellStyle name="Heading 3 15 4 2 2" xfId="18550"/>
    <cellStyle name="Heading 3 15 4 2 3" xfId="18551"/>
    <cellStyle name="Heading 3 15 4 2 4" xfId="18552"/>
    <cellStyle name="Heading 3 15 4 2 5" xfId="18553"/>
    <cellStyle name="Heading 3 15 4 3" xfId="18554"/>
    <cellStyle name="Heading 3 15 4 4" xfId="18555"/>
    <cellStyle name="Heading 3 15 4 5" xfId="18556"/>
    <cellStyle name="Heading 3 15 4 6" xfId="18557"/>
    <cellStyle name="Heading 3 15 5" xfId="18558"/>
    <cellStyle name="Heading 3 15 5 2" xfId="18559"/>
    <cellStyle name="Heading 3 15 5 2 2" xfId="18560"/>
    <cellStyle name="Heading 3 15 5 2 3" xfId="18561"/>
    <cellStyle name="Heading 3 15 5 2 4" xfId="18562"/>
    <cellStyle name="Heading 3 15 5 2 5" xfId="18563"/>
    <cellStyle name="Heading 3 15 5 3" xfId="18564"/>
    <cellStyle name="Heading 3 15 5 4" xfId="18565"/>
    <cellStyle name="Heading 3 15 5 5" xfId="18566"/>
    <cellStyle name="Heading 3 15 5 6" xfId="18567"/>
    <cellStyle name="Heading 3 15 6" xfId="18568"/>
    <cellStyle name="Heading 3 15 6 2" xfId="18569"/>
    <cellStyle name="Heading 3 15 6 2 2" xfId="18570"/>
    <cellStyle name="Heading 3 15 6 2 3" xfId="18571"/>
    <cellStyle name="Heading 3 15 6 2 4" xfId="18572"/>
    <cellStyle name="Heading 3 15 6 2 5" xfId="18573"/>
    <cellStyle name="Heading 3 15 6 3" xfId="18574"/>
    <cellStyle name="Heading 3 15 6 4" xfId="18575"/>
    <cellStyle name="Heading 3 15 6 5" xfId="18576"/>
    <cellStyle name="Heading 3 15 6 6" xfId="18577"/>
    <cellStyle name="Heading 3 15 7" xfId="18578"/>
    <cellStyle name="Heading 3 15 7 2" xfId="18579"/>
    <cellStyle name="Heading 3 15 7 2 2" xfId="18580"/>
    <cellStyle name="Heading 3 15 7 2 3" xfId="18581"/>
    <cellStyle name="Heading 3 15 7 2 4" xfId="18582"/>
    <cellStyle name="Heading 3 15 7 2 5" xfId="18583"/>
    <cellStyle name="Heading 3 15 7 3" xfId="18584"/>
    <cellStyle name="Heading 3 15 7 4" xfId="18585"/>
    <cellStyle name="Heading 3 15 7 5" xfId="18586"/>
    <cellStyle name="Heading 3 15 7 6" xfId="18587"/>
    <cellStyle name="Heading 3 15 8" xfId="18588"/>
    <cellStyle name="Heading 3 15 8 2" xfId="18589"/>
    <cellStyle name="Heading 3 15 8 2 2" xfId="18590"/>
    <cellStyle name="Heading 3 15 8 2 3" xfId="18591"/>
    <cellStyle name="Heading 3 15 8 2 4" xfId="18592"/>
    <cellStyle name="Heading 3 15 8 2 5" xfId="18593"/>
    <cellStyle name="Heading 3 15 8 3" xfId="18594"/>
    <cellStyle name="Heading 3 15 8 4" xfId="18595"/>
    <cellStyle name="Heading 3 15 8 5" xfId="18596"/>
    <cellStyle name="Heading 3 15 8 6" xfId="18597"/>
    <cellStyle name="Heading 3 15 9" xfId="18598"/>
    <cellStyle name="Heading 3 15 9 2" xfId="18599"/>
    <cellStyle name="Heading 3 15 9 2 2" xfId="18600"/>
    <cellStyle name="Heading 3 15 9 2 3" xfId="18601"/>
    <cellStyle name="Heading 3 15 9 2 4" xfId="18602"/>
    <cellStyle name="Heading 3 15 9 2 5" xfId="18603"/>
    <cellStyle name="Heading 3 15 9 3" xfId="18604"/>
    <cellStyle name="Heading 3 15 9 4" xfId="18605"/>
    <cellStyle name="Heading 3 15 9 5" xfId="18606"/>
    <cellStyle name="Heading 3 15 9 6" xfId="18607"/>
    <cellStyle name="Heading 3 16" xfId="18608"/>
    <cellStyle name="Heading 3 16 10" xfId="18609"/>
    <cellStyle name="Heading 3 16 10 2" xfId="18610"/>
    <cellStyle name="Heading 3 16 10 2 2" xfId="18611"/>
    <cellStyle name="Heading 3 16 10 2 3" xfId="18612"/>
    <cellStyle name="Heading 3 16 10 2 4" xfId="18613"/>
    <cellStyle name="Heading 3 16 10 2 5" xfId="18614"/>
    <cellStyle name="Heading 3 16 10 3" xfId="18615"/>
    <cellStyle name="Heading 3 16 10 4" xfId="18616"/>
    <cellStyle name="Heading 3 16 10 5" xfId="18617"/>
    <cellStyle name="Heading 3 16 10 6" xfId="18618"/>
    <cellStyle name="Heading 3 16 11" xfId="18619"/>
    <cellStyle name="Heading 3 16 11 2" xfId="18620"/>
    <cellStyle name="Heading 3 16 11 2 2" xfId="18621"/>
    <cellStyle name="Heading 3 16 11 2 3" xfId="18622"/>
    <cellStyle name="Heading 3 16 11 2 4" xfId="18623"/>
    <cellStyle name="Heading 3 16 11 2 5" xfId="18624"/>
    <cellStyle name="Heading 3 16 11 3" xfId="18625"/>
    <cellStyle name="Heading 3 16 11 4" xfId="18626"/>
    <cellStyle name="Heading 3 16 11 5" xfId="18627"/>
    <cellStyle name="Heading 3 16 11 6" xfId="18628"/>
    <cellStyle name="Heading 3 16 12" xfId="18629"/>
    <cellStyle name="Heading 3 16 12 2" xfId="18630"/>
    <cellStyle name="Heading 3 16 12 2 2" xfId="18631"/>
    <cellStyle name="Heading 3 16 12 2 3" xfId="18632"/>
    <cellStyle name="Heading 3 16 12 2 4" xfId="18633"/>
    <cellStyle name="Heading 3 16 12 2 5" xfId="18634"/>
    <cellStyle name="Heading 3 16 12 3" xfId="18635"/>
    <cellStyle name="Heading 3 16 12 4" xfId="18636"/>
    <cellStyle name="Heading 3 16 12 5" xfId="18637"/>
    <cellStyle name="Heading 3 16 12 6" xfId="18638"/>
    <cellStyle name="Heading 3 16 13" xfId="18639"/>
    <cellStyle name="Heading 3 16 13 2" xfId="18640"/>
    <cellStyle name="Heading 3 16 13 2 2" xfId="18641"/>
    <cellStyle name="Heading 3 16 13 2 3" xfId="18642"/>
    <cellStyle name="Heading 3 16 13 2 4" xfId="18643"/>
    <cellStyle name="Heading 3 16 13 2 5" xfId="18644"/>
    <cellStyle name="Heading 3 16 13 3" xfId="18645"/>
    <cellStyle name="Heading 3 16 13 4" xfId="18646"/>
    <cellStyle name="Heading 3 16 13 5" xfId="18647"/>
    <cellStyle name="Heading 3 16 13 6" xfId="18648"/>
    <cellStyle name="Heading 3 16 14" xfId="18649"/>
    <cellStyle name="Heading 3 16 14 2" xfId="18650"/>
    <cellStyle name="Heading 3 16 14 2 2" xfId="18651"/>
    <cellStyle name="Heading 3 16 14 2 3" xfId="18652"/>
    <cellStyle name="Heading 3 16 14 2 4" xfId="18653"/>
    <cellStyle name="Heading 3 16 14 2 5" xfId="18654"/>
    <cellStyle name="Heading 3 16 14 3" xfId="18655"/>
    <cellStyle name="Heading 3 16 14 4" xfId="18656"/>
    <cellStyle name="Heading 3 16 14 5" xfId="18657"/>
    <cellStyle name="Heading 3 16 14 6" xfId="18658"/>
    <cellStyle name="Heading 3 16 15" xfId="18659"/>
    <cellStyle name="Heading 3 16 15 2" xfId="18660"/>
    <cellStyle name="Heading 3 16 15 2 2" xfId="18661"/>
    <cellStyle name="Heading 3 16 15 2 3" xfId="18662"/>
    <cellStyle name="Heading 3 16 15 2 4" xfId="18663"/>
    <cellStyle name="Heading 3 16 15 2 5" xfId="18664"/>
    <cellStyle name="Heading 3 16 15 3" xfId="18665"/>
    <cellStyle name="Heading 3 16 15 4" xfId="18666"/>
    <cellStyle name="Heading 3 16 15 5" xfId="18667"/>
    <cellStyle name="Heading 3 16 15 6" xfId="18668"/>
    <cellStyle name="Heading 3 16 16" xfId="18669"/>
    <cellStyle name="Heading 3 16 16 2" xfId="18670"/>
    <cellStyle name="Heading 3 16 16 2 2" xfId="18671"/>
    <cellStyle name="Heading 3 16 16 2 3" xfId="18672"/>
    <cellStyle name="Heading 3 16 16 2 4" xfId="18673"/>
    <cellStyle name="Heading 3 16 16 2 5" xfId="18674"/>
    <cellStyle name="Heading 3 16 16 3" xfId="18675"/>
    <cellStyle name="Heading 3 16 16 4" xfId="18676"/>
    <cellStyle name="Heading 3 16 16 5" xfId="18677"/>
    <cellStyle name="Heading 3 16 16 6" xfId="18678"/>
    <cellStyle name="Heading 3 16 17" xfId="18679"/>
    <cellStyle name="Heading 3 16 17 2" xfId="18680"/>
    <cellStyle name="Heading 3 16 17 2 2" xfId="18681"/>
    <cellStyle name="Heading 3 16 17 2 3" xfId="18682"/>
    <cellStyle name="Heading 3 16 17 2 4" xfId="18683"/>
    <cellStyle name="Heading 3 16 17 2 5" xfId="18684"/>
    <cellStyle name="Heading 3 16 17 3" xfId="18685"/>
    <cellStyle name="Heading 3 16 17 4" xfId="18686"/>
    <cellStyle name="Heading 3 16 17 5" xfId="18687"/>
    <cellStyle name="Heading 3 16 17 6" xfId="18688"/>
    <cellStyle name="Heading 3 16 18" xfId="18689"/>
    <cellStyle name="Heading 3 16 18 2" xfId="18690"/>
    <cellStyle name="Heading 3 16 18 3" xfId="18691"/>
    <cellStyle name="Heading 3 16 18 4" xfId="18692"/>
    <cellStyle name="Heading 3 16 18 5" xfId="18693"/>
    <cellStyle name="Heading 3 16 19" xfId="18694"/>
    <cellStyle name="Heading 3 16 2" xfId="18695"/>
    <cellStyle name="Heading 3 16 2 10" xfId="18696"/>
    <cellStyle name="Heading 3 16 2 10 2" xfId="18697"/>
    <cellStyle name="Heading 3 16 2 10 2 2" xfId="18698"/>
    <cellStyle name="Heading 3 16 2 10 2 3" xfId="18699"/>
    <cellStyle name="Heading 3 16 2 10 2 4" xfId="18700"/>
    <cellStyle name="Heading 3 16 2 10 2 5" xfId="18701"/>
    <cellStyle name="Heading 3 16 2 10 3" xfId="18702"/>
    <cellStyle name="Heading 3 16 2 10 4" xfId="18703"/>
    <cellStyle name="Heading 3 16 2 10 5" xfId="18704"/>
    <cellStyle name="Heading 3 16 2 10 6" xfId="18705"/>
    <cellStyle name="Heading 3 16 2 11" xfId="18706"/>
    <cellStyle name="Heading 3 16 2 11 2" xfId="18707"/>
    <cellStyle name="Heading 3 16 2 11 2 2" xfId="18708"/>
    <cellStyle name="Heading 3 16 2 11 2 3" xfId="18709"/>
    <cellStyle name="Heading 3 16 2 11 2 4" xfId="18710"/>
    <cellStyle name="Heading 3 16 2 11 2 5" xfId="18711"/>
    <cellStyle name="Heading 3 16 2 11 3" xfId="18712"/>
    <cellStyle name="Heading 3 16 2 11 4" xfId="18713"/>
    <cellStyle name="Heading 3 16 2 11 5" xfId="18714"/>
    <cellStyle name="Heading 3 16 2 11 6" xfId="18715"/>
    <cellStyle name="Heading 3 16 2 12" xfId="18716"/>
    <cellStyle name="Heading 3 16 2 12 2" xfId="18717"/>
    <cellStyle name="Heading 3 16 2 12 2 2" xfId="18718"/>
    <cellStyle name="Heading 3 16 2 12 2 3" xfId="18719"/>
    <cellStyle name="Heading 3 16 2 12 2 4" xfId="18720"/>
    <cellStyle name="Heading 3 16 2 12 2 5" xfId="18721"/>
    <cellStyle name="Heading 3 16 2 12 3" xfId="18722"/>
    <cellStyle name="Heading 3 16 2 12 4" xfId="18723"/>
    <cellStyle name="Heading 3 16 2 12 5" xfId="18724"/>
    <cellStyle name="Heading 3 16 2 12 6" xfId="18725"/>
    <cellStyle name="Heading 3 16 2 13" xfId="18726"/>
    <cellStyle name="Heading 3 16 2 13 2" xfId="18727"/>
    <cellStyle name="Heading 3 16 2 13 2 2" xfId="18728"/>
    <cellStyle name="Heading 3 16 2 13 2 3" xfId="18729"/>
    <cellStyle name="Heading 3 16 2 13 2 4" xfId="18730"/>
    <cellStyle name="Heading 3 16 2 13 2 5" xfId="18731"/>
    <cellStyle name="Heading 3 16 2 13 3" xfId="18732"/>
    <cellStyle name="Heading 3 16 2 13 4" xfId="18733"/>
    <cellStyle name="Heading 3 16 2 13 5" xfId="18734"/>
    <cellStyle name="Heading 3 16 2 13 6" xfId="18735"/>
    <cellStyle name="Heading 3 16 2 14" xfId="18736"/>
    <cellStyle name="Heading 3 16 2 14 2" xfId="18737"/>
    <cellStyle name="Heading 3 16 2 14 2 2" xfId="18738"/>
    <cellStyle name="Heading 3 16 2 14 2 3" xfId="18739"/>
    <cellStyle name="Heading 3 16 2 14 2 4" xfId="18740"/>
    <cellStyle name="Heading 3 16 2 14 2 5" xfId="18741"/>
    <cellStyle name="Heading 3 16 2 14 3" xfId="18742"/>
    <cellStyle name="Heading 3 16 2 14 4" xfId="18743"/>
    <cellStyle name="Heading 3 16 2 14 5" xfId="18744"/>
    <cellStyle name="Heading 3 16 2 14 6" xfId="18745"/>
    <cellStyle name="Heading 3 16 2 15" xfId="18746"/>
    <cellStyle name="Heading 3 16 2 15 2" xfId="18747"/>
    <cellStyle name="Heading 3 16 2 15 3" xfId="18748"/>
    <cellStyle name="Heading 3 16 2 15 4" xfId="18749"/>
    <cellStyle name="Heading 3 16 2 15 5" xfId="18750"/>
    <cellStyle name="Heading 3 16 2 16" xfId="18751"/>
    <cellStyle name="Heading 3 16 2 17" xfId="18752"/>
    <cellStyle name="Heading 3 16 2 18" xfId="18753"/>
    <cellStyle name="Heading 3 16 2 19" xfId="18754"/>
    <cellStyle name="Heading 3 16 2 2" xfId="18755"/>
    <cellStyle name="Heading 3 16 2 2 2" xfId="18756"/>
    <cellStyle name="Heading 3 16 2 2 2 2" xfId="18757"/>
    <cellStyle name="Heading 3 16 2 2 2 3" xfId="18758"/>
    <cellStyle name="Heading 3 16 2 2 2 4" xfId="18759"/>
    <cellStyle name="Heading 3 16 2 2 2 5" xfId="18760"/>
    <cellStyle name="Heading 3 16 2 2 3" xfId="18761"/>
    <cellStyle name="Heading 3 16 2 2 4" xfId="18762"/>
    <cellStyle name="Heading 3 16 2 2 5" xfId="18763"/>
    <cellStyle name="Heading 3 16 2 2 6" xfId="18764"/>
    <cellStyle name="Heading 3 16 2 3" xfId="18765"/>
    <cellStyle name="Heading 3 16 2 3 2" xfId="18766"/>
    <cellStyle name="Heading 3 16 2 3 2 2" xfId="18767"/>
    <cellStyle name="Heading 3 16 2 3 2 3" xfId="18768"/>
    <cellStyle name="Heading 3 16 2 3 2 4" xfId="18769"/>
    <cellStyle name="Heading 3 16 2 3 2 5" xfId="18770"/>
    <cellStyle name="Heading 3 16 2 3 3" xfId="18771"/>
    <cellStyle name="Heading 3 16 2 3 4" xfId="18772"/>
    <cellStyle name="Heading 3 16 2 3 5" xfId="18773"/>
    <cellStyle name="Heading 3 16 2 3 6" xfId="18774"/>
    <cellStyle name="Heading 3 16 2 4" xfId="18775"/>
    <cellStyle name="Heading 3 16 2 4 2" xfId="18776"/>
    <cellStyle name="Heading 3 16 2 4 2 2" xfId="18777"/>
    <cellStyle name="Heading 3 16 2 4 2 3" xfId="18778"/>
    <cellStyle name="Heading 3 16 2 4 2 4" xfId="18779"/>
    <cellStyle name="Heading 3 16 2 4 2 5" xfId="18780"/>
    <cellStyle name="Heading 3 16 2 4 3" xfId="18781"/>
    <cellStyle name="Heading 3 16 2 4 4" xfId="18782"/>
    <cellStyle name="Heading 3 16 2 4 5" xfId="18783"/>
    <cellStyle name="Heading 3 16 2 4 6" xfId="18784"/>
    <cellStyle name="Heading 3 16 2 5" xfId="18785"/>
    <cellStyle name="Heading 3 16 2 5 2" xfId="18786"/>
    <cellStyle name="Heading 3 16 2 5 2 2" xfId="18787"/>
    <cellStyle name="Heading 3 16 2 5 2 3" xfId="18788"/>
    <cellStyle name="Heading 3 16 2 5 2 4" xfId="18789"/>
    <cellStyle name="Heading 3 16 2 5 2 5" xfId="18790"/>
    <cellStyle name="Heading 3 16 2 5 3" xfId="18791"/>
    <cellStyle name="Heading 3 16 2 5 4" xfId="18792"/>
    <cellStyle name="Heading 3 16 2 5 5" xfId="18793"/>
    <cellStyle name="Heading 3 16 2 5 6" xfId="18794"/>
    <cellStyle name="Heading 3 16 2 6" xfId="18795"/>
    <cellStyle name="Heading 3 16 2 6 2" xfId="18796"/>
    <cellStyle name="Heading 3 16 2 6 2 2" xfId="18797"/>
    <cellStyle name="Heading 3 16 2 6 2 3" xfId="18798"/>
    <cellStyle name="Heading 3 16 2 6 2 4" xfId="18799"/>
    <cellStyle name="Heading 3 16 2 6 2 5" xfId="18800"/>
    <cellStyle name="Heading 3 16 2 6 3" xfId="18801"/>
    <cellStyle name="Heading 3 16 2 6 4" xfId="18802"/>
    <cellStyle name="Heading 3 16 2 6 5" xfId="18803"/>
    <cellStyle name="Heading 3 16 2 6 6" xfId="18804"/>
    <cellStyle name="Heading 3 16 2 7" xfId="18805"/>
    <cellStyle name="Heading 3 16 2 7 2" xfId="18806"/>
    <cellStyle name="Heading 3 16 2 7 2 2" xfId="18807"/>
    <cellStyle name="Heading 3 16 2 7 2 3" xfId="18808"/>
    <cellStyle name="Heading 3 16 2 7 2 4" xfId="18809"/>
    <cellStyle name="Heading 3 16 2 7 2 5" xfId="18810"/>
    <cellStyle name="Heading 3 16 2 7 3" xfId="18811"/>
    <cellStyle name="Heading 3 16 2 7 4" xfId="18812"/>
    <cellStyle name="Heading 3 16 2 7 5" xfId="18813"/>
    <cellStyle name="Heading 3 16 2 7 6" xfId="18814"/>
    <cellStyle name="Heading 3 16 2 8" xfId="18815"/>
    <cellStyle name="Heading 3 16 2 8 2" xfId="18816"/>
    <cellStyle name="Heading 3 16 2 8 2 2" xfId="18817"/>
    <cellStyle name="Heading 3 16 2 8 2 3" xfId="18818"/>
    <cellStyle name="Heading 3 16 2 8 2 4" xfId="18819"/>
    <cellStyle name="Heading 3 16 2 8 2 5" xfId="18820"/>
    <cellStyle name="Heading 3 16 2 8 3" xfId="18821"/>
    <cellStyle name="Heading 3 16 2 8 4" xfId="18822"/>
    <cellStyle name="Heading 3 16 2 8 5" xfId="18823"/>
    <cellStyle name="Heading 3 16 2 8 6" xfId="18824"/>
    <cellStyle name="Heading 3 16 2 9" xfId="18825"/>
    <cellStyle name="Heading 3 16 2 9 2" xfId="18826"/>
    <cellStyle name="Heading 3 16 2 9 2 2" xfId="18827"/>
    <cellStyle name="Heading 3 16 2 9 2 3" xfId="18828"/>
    <cellStyle name="Heading 3 16 2 9 2 4" xfId="18829"/>
    <cellStyle name="Heading 3 16 2 9 2 5" xfId="18830"/>
    <cellStyle name="Heading 3 16 2 9 3" xfId="18831"/>
    <cellStyle name="Heading 3 16 2 9 4" xfId="18832"/>
    <cellStyle name="Heading 3 16 2 9 5" xfId="18833"/>
    <cellStyle name="Heading 3 16 2 9 6" xfId="18834"/>
    <cellStyle name="Heading 3 16 20" xfId="18835"/>
    <cellStyle name="Heading 3 16 21" xfId="18836"/>
    <cellStyle name="Heading 3 16 22" xfId="18837"/>
    <cellStyle name="Heading 3 16 3" xfId="18838"/>
    <cellStyle name="Heading 3 16 3 2" xfId="18839"/>
    <cellStyle name="Heading 3 16 3 2 2" xfId="18840"/>
    <cellStyle name="Heading 3 16 3 2 3" xfId="18841"/>
    <cellStyle name="Heading 3 16 3 2 4" xfId="18842"/>
    <cellStyle name="Heading 3 16 3 2 5" xfId="18843"/>
    <cellStyle name="Heading 3 16 3 3" xfId="18844"/>
    <cellStyle name="Heading 3 16 3 4" xfId="18845"/>
    <cellStyle name="Heading 3 16 3 5" xfId="18846"/>
    <cellStyle name="Heading 3 16 3 6" xfId="18847"/>
    <cellStyle name="Heading 3 16 4" xfId="18848"/>
    <cellStyle name="Heading 3 16 4 2" xfId="18849"/>
    <cellStyle name="Heading 3 16 4 2 2" xfId="18850"/>
    <cellStyle name="Heading 3 16 4 2 3" xfId="18851"/>
    <cellStyle name="Heading 3 16 4 2 4" xfId="18852"/>
    <cellStyle name="Heading 3 16 4 2 5" xfId="18853"/>
    <cellStyle name="Heading 3 16 4 3" xfId="18854"/>
    <cellStyle name="Heading 3 16 4 4" xfId="18855"/>
    <cellStyle name="Heading 3 16 4 5" xfId="18856"/>
    <cellStyle name="Heading 3 16 4 6" xfId="18857"/>
    <cellStyle name="Heading 3 16 5" xfId="18858"/>
    <cellStyle name="Heading 3 16 5 2" xfId="18859"/>
    <cellStyle name="Heading 3 16 5 2 2" xfId="18860"/>
    <cellStyle name="Heading 3 16 5 2 3" xfId="18861"/>
    <cellStyle name="Heading 3 16 5 2 4" xfId="18862"/>
    <cellStyle name="Heading 3 16 5 2 5" xfId="18863"/>
    <cellStyle name="Heading 3 16 5 3" xfId="18864"/>
    <cellStyle name="Heading 3 16 5 4" xfId="18865"/>
    <cellStyle name="Heading 3 16 5 5" xfId="18866"/>
    <cellStyle name="Heading 3 16 5 6" xfId="18867"/>
    <cellStyle name="Heading 3 16 6" xfId="18868"/>
    <cellStyle name="Heading 3 16 6 2" xfId="18869"/>
    <cellStyle name="Heading 3 16 6 2 2" xfId="18870"/>
    <cellStyle name="Heading 3 16 6 2 3" xfId="18871"/>
    <cellStyle name="Heading 3 16 6 2 4" xfId="18872"/>
    <cellStyle name="Heading 3 16 6 2 5" xfId="18873"/>
    <cellStyle name="Heading 3 16 6 3" xfId="18874"/>
    <cellStyle name="Heading 3 16 6 4" xfId="18875"/>
    <cellStyle name="Heading 3 16 6 5" xfId="18876"/>
    <cellStyle name="Heading 3 16 6 6" xfId="18877"/>
    <cellStyle name="Heading 3 16 7" xfId="18878"/>
    <cellStyle name="Heading 3 16 7 2" xfId="18879"/>
    <cellStyle name="Heading 3 16 7 2 2" xfId="18880"/>
    <cellStyle name="Heading 3 16 7 2 3" xfId="18881"/>
    <cellStyle name="Heading 3 16 7 2 4" xfId="18882"/>
    <cellStyle name="Heading 3 16 7 2 5" xfId="18883"/>
    <cellStyle name="Heading 3 16 7 3" xfId="18884"/>
    <cellStyle name="Heading 3 16 7 4" xfId="18885"/>
    <cellStyle name="Heading 3 16 7 5" xfId="18886"/>
    <cellStyle name="Heading 3 16 7 6" xfId="18887"/>
    <cellStyle name="Heading 3 16 8" xfId="18888"/>
    <cellStyle name="Heading 3 16 8 2" xfId="18889"/>
    <cellStyle name="Heading 3 16 8 2 2" xfId="18890"/>
    <cellStyle name="Heading 3 16 8 2 3" xfId="18891"/>
    <cellStyle name="Heading 3 16 8 2 4" xfId="18892"/>
    <cellStyle name="Heading 3 16 8 2 5" xfId="18893"/>
    <cellStyle name="Heading 3 16 8 3" xfId="18894"/>
    <cellStyle name="Heading 3 16 8 4" xfId="18895"/>
    <cellStyle name="Heading 3 16 8 5" xfId="18896"/>
    <cellStyle name="Heading 3 16 8 6" xfId="18897"/>
    <cellStyle name="Heading 3 16 9" xfId="18898"/>
    <cellStyle name="Heading 3 16 9 2" xfId="18899"/>
    <cellStyle name="Heading 3 16 9 2 2" xfId="18900"/>
    <cellStyle name="Heading 3 16 9 2 3" xfId="18901"/>
    <cellStyle name="Heading 3 16 9 2 4" xfId="18902"/>
    <cellStyle name="Heading 3 16 9 2 5" xfId="18903"/>
    <cellStyle name="Heading 3 16 9 3" xfId="18904"/>
    <cellStyle name="Heading 3 16 9 4" xfId="18905"/>
    <cellStyle name="Heading 3 16 9 5" xfId="18906"/>
    <cellStyle name="Heading 3 16 9 6" xfId="18907"/>
    <cellStyle name="Heading 3 17" xfId="18908"/>
    <cellStyle name="Heading 3 17 10" xfId="18909"/>
    <cellStyle name="Heading 3 17 10 2" xfId="18910"/>
    <cellStyle name="Heading 3 17 10 2 2" xfId="18911"/>
    <cellStyle name="Heading 3 17 10 2 3" xfId="18912"/>
    <cellStyle name="Heading 3 17 10 2 4" xfId="18913"/>
    <cellStyle name="Heading 3 17 10 2 5" xfId="18914"/>
    <cellStyle name="Heading 3 17 10 3" xfId="18915"/>
    <cellStyle name="Heading 3 17 10 4" xfId="18916"/>
    <cellStyle name="Heading 3 17 10 5" xfId="18917"/>
    <cellStyle name="Heading 3 17 10 6" xfId="18918"/>
    <cellStyle name="Heading 3 17 11" xfId="18919"/>
    <cellStyle name="Heading 3 17 11 2" xfId="18920"/>
    <cellStyle name="Heading 3 17 11 2 2" xfId="18921"/>
    <cellStyle name="Heading 3 17 11 2 3" xfId="18922"/>
    <cellStyle name="Heading 3 17 11 2 4" xfId="18923"/>
    <cellStyle name="Heading 3 17 11 2 5" xfId="18924"/>
    <cellStyle name="Heading 3 17 11 3" xfId="18925"/>
    <cellStyle name="Heading 3 17 11 4" xfId="18926"/>
    <cellStyle name="Heading 3 17 11 5" xfId="18927"/>
    <cellStyle name="Heading 3 17 11 6" xfId="18928"/>
    <cellStyle name="Heading 3 17 12" xfId="18929"/>
    <cellStyle name="Heading 3 17 12 2" xfId="18930"/>
    <cellStyle name="Heading 3 17 12 2 2" xfId="18931"/>
    <cellStyle name="Heading 3 17 12 2 3" xfId="18932"/>
    <cellStyle name="Heading 3 17 12 2 4" xfId="18933"/>
    <cellStyle name="Heading 3 17 12 2 5" xfId="18934"/>
    <cellStyle name="Heading 3 17 12 3" xfId="18935"/>
    <cellStyle name="Heading 3 17 12 4" xfId="18936"/>
    <cellStyle name="Heading 3 17 12 5" xfId="18937"/>
    <cellStyle name="Heading 3 17 12 6" xfId="18938"/>
    <cellStyle name="Heading 3 17 13" xfId="18939"/>
    <cellStyle name="Heading 3 17 13 2" xfId="18940"/>
    <cellStyle name="Heading 3 17 13 2 2" xfId="18941"/>
    <cellStyle name="Heading 3 17 13 2 3" xfId="18942"/>
    <cellStyle name="Heading 3 17 13 2 4" xfId="18943"/>
    <cellStyle name="Heading 3 17 13 2 5" xfId="18944"/>
    <cellStyle name="Heading 3 17 13 3" xfId="18945"/>
    <cellStyle name="Heading 3 17 13 4" xfId="18946"/>
    <cellStyle name="Heading 3 17 13 5" xfId="18947"/>
    <cellStyle name="Heading 3 17 13 6" xfId="18948"/>
    <cellStyle name="Heading 3 17 14" xfId="18949"/>
    <cellStyle name="Heading 3 17 14 2" xfId="18950"/>
    <cellStyle name="Heading 3 17 14 2 2" xfId="18951"/>
    <cellStyle name="Heading 3 17 14 2 3" xfId="18952"/>
    <cellStyle name="Heading 3 17 14 2 4" xfId="18953"/>
    <cellStyle name="Heading 3 17 14 2 5" xfId="18954"/>
    <cellStyle name="Heading 3 17 14 3" xfId="18955"/>
    <cellStyle name="Heading 3 17 14 4" xfId="18956"/>
    <cellStyle name="Heading 3 17 14 5" xfId="18957"/>
    <cellStyle name="Heading 3 17 14 6" xfId="18958"/>
    <cellStyle name="Heading 3 17 15" xfId="18959"/>
    <cellStyle name="Heading 3 17 15 2" xfId="18960"/>
    <cellStyle name="Heading 3 17 15 2 2" xfId="18961"/>
    <cellStyle name="Heading 3 17 15 2 3" xfId="18962"/>
    <cellStyle name="Heading 3 17 15 2 4" xfId="18963"/>
    <cellStyle name="Heading 3 17 15 2 5" xfId="18964"/>
    <cellStyle name="Heading 3 17 15 3" xfId="18965"/>
    <cellStyle name="Heading 3 17 15 4" xfId="18966"/>
    <cellStyle name="Heading 3 17 15 5" xfId="18967"/>
    <cellStyle name="Heading 3 17 15 6" xfId="18968"/>
    <cellStyle name="Heading 3 17 16" xfId="18969"/>
    <cellStyle name="Heading 3 17 16 2" xfId="18970"/>
    <cellStyle name="Heading 3 17 16 2 2" xfId="18971"/>
    <cellStyle name="Heading 3 17 16 2 3" xfId="18972"/>
    <cellStyle name="Heading 3 17 16 2 4" xfId="18973"/>
    <cellStyle name="Heading 3 17 16 2 5" xfId="18974"/>
    <cellStyle name="Heading 3 17 16 3" xfId="18975"/>
    <cellStyle name="Heading 3 17 16 4" xfId="18976"/>
    <cellStyle name="Heading 3 17 16 5" xfId="18977"/>
    <cellStyle name="Heading 3 17 16 6" xfId="18978"/>
    <cellStyle name="Heading 3 17 17" xfId="18979"/>
    <cellStyle name="Heading 3 17 17 2" xfId="18980"/>
    <cellStyle name="Heading 3 17 17 2 2" xfId="18981"/>
    <cellStyle name="Heading 3 17 17 2 3" xfId="18982"/>
    <cellStyle name="Heading 3 17 17 2 4" xfId="18983"/>
    <cellStyle name="Heading 3 17 17 2 5" xfId="18984"/>
    <cellStyle name="Heading 3 17 17 3" xfId="18985"/>
    <cellStyle name="Heading 3 17 17 4" xfId="18986"/>
    <cellStyle name="Heading 3 17 17 5" xfId="18987"/>
    <cellStyle name="Heading 3 17 17 6" xfId="18988"/>
    <cellStyle name="Heading 3 17 18" xfId="18989"/>
    <cellStyle name="Heading 3 17 18 2" xfId="18990"/>
    <cellStyle name="Heading 3 17 18 3" xfId="18991"/>
    <cellStyle name="Heading 3 17 18 4" xfId="18992"/>
    <cellStyle name="Heading 3 17 18 5" xfId="18993"/>
    <cellStyle name="Heading 3 17 19" xfId="18994"/>
    <cellStyle name="Heading 3 17 2" xfId="18995"/>
    <cellStyle name="Heading 3 17 2 10" xfId="18996"/>
    <cellStyle name="Heading 3 17 2 10 2" xfId="18997"/>
    <cellStyle name="Heading 3 17 2 10 2 2" xfId="18998"/>
    <cellStyle name="Heading 3 17 2 10 2 3" xfId="18999"/>
    <cellStyle name="Heading 3 17 2 10 2 4" xfId="19000"/>
    <cellStyle name="Heading 3 17 2 10 2 5" xfId="19001"/>
    <cellStyle name="Heading 3 17 2 10 3" xfId="19002"/>
    <cellStyle name="Heading 3 17 2 10 4" xfId="19003"/>
    <cellStyle name="Heading 3 17 2 10 5" xfId="19004"/>
    <cellStyle name="Heading 3 17 2 10 6" xfId="19005"/>
    <cellStyle name="Heading 3 17 2 11" xfId="19006"/>
    <cellStyle name="Heading 3 17 2 11 2" xfId="19007"/>
    <cellStyle name="Heading 3 17 2 11 2 2" xfId="19008"/>
    <cellStyle name="Heading 3 17 2 11 2 3" xfId="19009"/>
    <cellStyle name="Heading 3 17 2 11 2 4" xfId="19010"/>
    <cellStyle name="Heading 3 17 2 11 2 5" xfId="19011"/>
    <cellStyle name="Heading 3 17 2 11 3" xfId="19012"/>
    <cellStyle name="Heading 3 17 2 11 4" xfId="19013"/>
    <cellStyle name="Heading 3 17 2 11 5" xfId="19014"/>
    <cellStyle name="Heading 3 17 2 11 6" xfId="19015"/>
    <cellStyle name="Heading 3 17 2 12" xfId="19016"/>
    <cellStyle name="Heading 3 17 2 12 2" xfId="19017"/>
    <cellStyle name="Heading 3 17 2 12 2 2" xfId="19018"/>
    <cellStyle name="Heading 3 17 2 12 2 3" xfId="19019"/>
    <cellStyle name="Heading 3 17 2 12 2 4" xfId="19020"/>
    <cellStyle name="Heading 3 17 2 12 2 5" xfId="19021"/>
    <cellStyle name="Heading 3 17 2 12 3" xfId="19022"/>
    <cellStyle name="Heading 3 17 2 12 4" xfId="19023"/>
    <cellStyle name="Heading 3 17 2 12 5" xfId="19024"/>
    <cellStyle name="Heading 3 17 2 12 6" xfId="19025"/>
    <cellStyle name="Heading 3 17 2 13" xfId="19026"/>
    <cellStyle name="Heading 3 17 2 13 2" xfId="19027"/>
    <cellStyle name="Heading 3 17 2 13 2 2" xfId="19028"/>
    <cellStyle name="Heading 3 17 2 13 2 3" xfId="19029"/>
    <cellStyle name="Heading 3 17 2 13 2 4" xfId="19030"/>
    <cellStyle name="Heading 3 17 2 13 2 5" xfId="19031"/>
    <cellStyle name="Heading 3 17 2 13 3" xfId="19032"/>
    <cellStyle name="Heading 3 17 2 13 4" xfId="19033"/>
    <cellStyle name="Heading 3 17 2 13 5" xfId="19034"/>
    <cellStyle name="Heading 3 17 2 13 6" xfId="19035"/>
    <cellStyle name="Heading 3 17 2 14" xfId="19036"/>
    <cellStyle name="Heading 3 17 2 14 2" xfId="19037"/>
    <cellStyle name="Heading 3 17 2 14 2 2" xfId="19038"/>
    <cellStyle name="Heading 3 17 2 14 2 3" xfId="19039"/>
    <cellStyle name="Heading 3 17 2 14 2 4" xfId="19040"/>
    <cellStyle name="Heading 3 17 2 14 2 5" xfId="19041"/>
    <cellStyle name="Heading 3 17 2 14 3" xfId="19042"/>
    <cellStyle name="Heading 3 17 2 14 4" xfId="19043"/>
    <cellStyle name="Heading 3 17 2 14 5" xfId="19044"/>
    <cellStyle name="Heading 3 17 2 14 6" xfId="19045"/>
    <cellStyle name="Heading 3 17 2 15" xfId="19046"/>
    <cellStyle name="Heading 3 17 2 15 2" xfId="19047"/>
    <cellStyle name="Heading 3 17 2 15 3" xfId="19048"/>
    <cellStyle name="Heading 3 17 2 15 4" xfId="19049"/>
    <cellStyle name="Heading 3 17 2 15 5" xfId="19050"/>
    <cellStyle name="Heading 3 17 2 16" xfId="19051"/>
    <cellStyle name="Heading 3 17 2 17" xfId="19052"/>
    <cellStyle name="Heading 3 17 2 18" xfId="19053"/>
    <cellStyle name="Heading 3 17 2 19" xfId="19054"/>
    <cellStyle name="Heading 3 17 2 2" xfId="19055"/>
    <cellStyle name="Heading 3 17 2 2 2" xfId="19056"/>
    <cellStyle name="Heading 3 17 2 2 2 2" xfId="19057"/>
    <cellStyle name="Heading 3 17 2 2 2 3" xfId="19058"/>
    <cellStyle name="Heading 3 17 2 2 2 4" xfId="19059"/>
    <cellStyle name="Heading 3 17 2 2 2 5" xfId="19060"/>
    <cellStyle name="Heading 3 17 2 2 3" xfId="19061"/>
    <cellStyle name="Heading 3 17 2 2 4" xfId="19062"/>
    <cellStyle name="Heading 3 17 2 2 5" xfId="19063"/>
    <cellStyle name="Heading 3 17 2 2 6" xfId="19064"/>
    <cellStyle name="Heading 3 17 2 3" xfId="19065"/>
    <cellStyle name="Heading 3 17 2 3 2" xfId="19066"/>
    <cellStyle name="Heading 3 17 2 3 2 2" xfId="19067"/>
    <cellStyle name="Heading 3 17 2 3 2 3" xfId="19068"/>
    <cellStyle name="Heading 3 17 2 3 2 4" xfId="19069"/>
    <cellStyle name="Heading 3 17 2 3 2 5" xfId="19070"/>
    <cellStyle name="Heading 3 17 2 3 3" xfId="19071"/>
    <cellStyle name="Heading 3 17 2 3 4" xfId="19072"/>
    <cellStyle name="Heading 3 17 2 3 5" xfId="19073"/>
    <cellStyle name="Heading 3 17 2 3 6" xfId="19074"/>
    <cellStyle name="Heading 3 17 2 4" xfId="19075"/>
    <cellStyle name="Heading 3 17 2 4 2" xfId="19076"/>
    <cellStyle name="Heading 3 17 2 4 2 2" xfId="19077"/>
    <cellStyle name="Heading 3 17 2 4 2 3" xfId="19078"/>
    <cellStyle name="Heading 3 17 2 4 2 4" xfId="19079"/>
    <cellStyle name="Heading 3 17 2 4 2 5" xfId="19080"/>
    <cellStyle name="Heading 3 17 2 4 3" xfId="19081"/>
    <cellStyle name="Heading 3 17 2 4 4" xfId="19082"/>
    <cellStyle name="Heading 3 17 2 4 5" xfId="19083"/>
    <cellStyle name="Heading 3 17 2 4 6" xfId="19084"/>
    <cellStyle name="Heading 3 17 2 5" xfId="19085"/>
    <cellStyle name="Heading 3 17 2 5 2" xfId="19086"/>
    <cellStyle name="Heading 3 17 2 5 2 2" xfId="19087"/>
    <cellStyle name="Heading 3 17 2 5 2 3" xfId="19088"/>
    <cellStyle name="Heading 3 17 2 5 2 4" xfId="19089"/>
    <cellStyle name="Heading 3 17 2 5 2 5" xfId="19090"/>
    <cellStyle name="Heading 3 17 2 5 3" xfId="19091"/>
    <cellStyle name="Heading 3 17 2 5 4" xfId="19092"/>
    <cellStyle name="Heading 3 17 2 5 5" xfId="19093"/>
    <cellStyle name="Heading 3 17 2 5 6" xfId="19094"/>
    <cellStyle name="Heading 3 17 2 6" xfId="19095"/>
    <cellStyle name="Heading 3 17 2 6 2" xfId="19096"/>
    <cellStyle name="Heading 3 17 2 6 2 2" xfId="19097"/>
    <cellStyle name="Heading 3 17 2 6 2 3" xfId="19098"/>
    <cellStyle name="Heading 3 17 2 6 2 4" xfId="19099"/>
    <cellStyle name="Heading 3 17 2 6 2 5" xfId="19100"/>
    <cellStyle name="Heading 3 17 2 6 3" xfId="19101"/>
    <cellStyle name="Heading 3 17 2 6 4" xfId="19102"/>
    <cellStyle name="Heading 3 17 2 6 5" xfId="19103"/>
    <cellStyle name="Heading 3 17 2 6 6" xfId="19104"/>
    <cellStyle name="Heading 3 17 2 7" xfId="19105"/>
    <cellStyle name="Heading 3 17 2 7 2" xfId="19106"/>
    <cellStyle name="Heading 3 17 2 7 2 2" xfId="19107"/>
    <cellStyle name="Heading 3 17 2 7 2 3" xfId="19108"/>
    <cellStyle name="Heading 3 17 2 7 2 4" xfId="19109"/>
    <cellStyle name="Heading 3 17 2 7 2 5" xfId="19110"/>
    <cellStyle name="Heading 3 17 2 7 3" xfId="19111"/>
    <cellStyle name="Heading 3 17 2 7 4" xfId="19112"/>
    <cellStyle name="Heading 3 17 2 7 5" xfId="19113"/>
    <cellStyle name="Heading 3 17 2 7 6" xfId="19114"/>
    <cellStyle name="Heading 3 17 2 8" xfId="19115"/>
    <cellStyle name="Heading 3 17 2 8 2" xfId="19116"/>
    <cellStyle name="Heading 3 17 2 8 2 2" xfId="19117"/>
    <cellStyle name="Heading 3 17 2 8 2 3" xfId="19118"/>
    <cellStyle name="Heading 3 17 2 8 2 4" xfId="19119"/>
    <cellStyle name="Heading 3 17 2 8 2 5" xfId="19120"/>
    <cellStyle name="Heading 3 17 2 8 3" xfId="19121"/>
    <cellStyle name="Heading 3 17 2 8 4" xfId="19122"/>
    <cellStyle name="Heading 3 17 2 8 5" xfId="19123"/>
    <cellStyle name="Heading 3 17 2 8 6" xfId="19124"/>
    <cellStyle name="Heading 3 17 2 9" xfId="19125"/>
    <cellStyle name="Heading 3 17 2 9 2" xfId="19126"/>
    <cellStyle name="Heading 3 17 2 9 2 2" xfId="19127"/>
    <cellStyle name="Heading 3 17 2 9 2 3" xfId="19128"/>
    <cellStyle name="Heading 3 17 2 9 2 4" xfId="19129"/>
    <cellStyle name="Heading 3 17 2 9 2 5" xfId="19130"/>
    <cellStyle name="Heading 3 17 2 9 3" xfId="19131"/>
    <cellStyle name="Heading 3 17 2 9 4" xfId="19132"/>
    <cellStyle name="Heading 3 17 2 9 5" xfId="19133"/>
    <cellStyle name="Heading 3 17 2 9 6" xfId="19134"/>
    <cellStyle name="Heading 3 17 20" xfId="19135"/>
    <cellStyle name="Heading 3 17 21" xfId="19136"/>
    <cellStyle name="Heading 3 17 22" xfId="19137"/>
    <cellStyle name="Heading 3 17 3" xfId="19138"/>
    <cellStyle name="Heading 3 17 3 2" xfId="19139"/>
    <cellStyle name="Heading 3 17 3 2 2" xfId="19140"/>
    <cellStyle name="Heading 3 17 3 2 3" xfId="19141"/>
    <cellStyle name="Heading 3 17 3 2 4" xfId="19142"/>
    <cellStyle name="Heading 3 17 3 2 5" xfId="19143"/>
    <cellStyle name="Heading 3 17 3 3" xfId="19144"/>
    <cellStyle name="Heading 3 17 3 4" xfId="19145"/>
    <cellStyle name="Heading 3 17 3 5" xfId="19146"/>
    <cellStyle name="Heading 3 17 3 6" xfId="19147"/>
    <cellStyle name="Heading 3 17 4" xfId="19148"/>
    <cellStyle name="Heading 3 17 4 2" xfId="19149"/>
    <cellStyle name="Heading 3 17 4 2 2" xfId="19150"/>
    <cellStyle name="Heading 3 17 4 2 3" xfId="19151"/>
    <cellStyle name="Heading 3 17 4 2 4" xfId="19152"/>
    <cellStyle name="Heading 3 17 4 2 5" xfId="19153"/>
    <cellStyle name="Heading 3 17 4 3" xfId="19154"/>
    <cellStyle name="Heading 3 17 4 4" xfId="19155"/>
    <cellStyle name="Heading 3 17 4 5" xfId="19156"/>
    <cellStyle name="Heading 3 17 4 6" xfId="19157"/>
    <cellStyle name="Heading 3 17 5" xfId="19158"/>
    <cellStyle name="Heading 3 17 5 2" xfId="19159"/>
    <cellStyle name="Heading 3 17 5 2 2" xfId="19160"/>
    <cellStyle name="Heading 3 17 5 2 3" xfId="19161"/>
    <cellStyle name="Heading 3 17 5 2 4" xfId="19162"/>
    <cellStyle name="Heading 3 17 5 2 5" xfId="19163"/>
    <cellStyle name="Heading 3 17 5 3" xfId="19164"/>
    <cellStyle name="Heading 3 17 5 4" xfId="19165"/>
    <cellStyle name="Heading 3 17 5 5" xfId="19166"/>
    <cellStyle name="Heading 3 17 5 6" xfId="19167"/>
    <cellStyle name="Heading 3 17 6" xfId="19168"/>
    <cellStyle name="Heading 3 17 6 2" xfId="19169"/>
    <cellStyle name="Heading 3 17 6 2 2" xfId="19170"/>
    <cellStyle name="Heading 3 17 6 2 3" xfId="19171"/>
    <cellStyle name="Heading 3 17 6 2 4" xfId="19172"/>
    <cellStyle name="Heading 3 17 6 2 5" xfId="19173"/>
    <cellStyle name="Heading 3 17 6 3" xfId="19174"/>
    <cellStyle name="Heading 3 17 6 4" xfId="19175"/>
    <cellStyle name="Heading 3 17 6 5" xfId="19176"/>
    <cellStyle name="Heading 3 17 6 6" xfId="19177"/>
    <cellStyle name="Heading 3 17 7" xfId="19178"/>
    <cellStyle name="Heading 3 17 7 2" xfId="19179"/>
    <cellStyle name="Heading 3 17 7 2 2" xfId="19180"/>
    <cellStyle name="Heading 3 17 7 2 3" xfId="19181"/>
    <cellStyle name="Heading 3 17 7 2 4" xfId="19182"/>
    <cellStyle name="Heading 3 17 7 2 5" xfId="19183"/>
    <cellStyle name="Heading 3 17 7 3" xfId="19184"/>
    <cellStyle name="Heading 3 17 7 4" xfId="19185"/>
    <cellStyle name="Heading 3 17 7 5" xfId="19186"/>
    <cellStyle name="Heading 3 17 7 6" xfId="19187"/>
    <cellStyle name="Heading 3 17 8" xfId="19188"/>
    <cellStyle name="Heading 3 17 8 2" xfId="19189"/>
    <cellStyle name="Heading 3 17 8 2 2" xfId="19190"/>
    <cellStyle name="Heading 3 17 8 2 3" xfId="19191"/>
    <cellStyle name="Heading 3 17 8 2 4" xfId="19192"/>
    <cellStyle name="Heading 3 17 8 2 5" xfId="19193"/>
    <cellStyle name="Heading 3 17 8 3" xfId="19194"/>
    <cellStyle name="Heading 3 17 8 4" xfId="19195"/>
    <cellStyle name="Heading 3 17 8 5" xfId="19196"/>
    <cellStyle name="Heading 3 17 8 6" xfId="19197"/>
    <cellStyle name="Heading 3 17 9" xfId="19198"/>
    <cellStyle name="Heading 3 17 9 2" xfId="19199"/>
    <cellStyle name="Heading 3 17 9 2 2" xfId="19200"/>
    <cellStyle name="Heading 3 17 9 2 3" xfId="19201"/>
    <cellStyle name="Heading 3 17 9 2 4" xfId="19202"/>
    <cellStyle name="Heading 3 17 9 2 5" xfId="19203"/>
    <cellStyle name="Heading 3 17 9 3" xfId="19204"/>
    <cellStyle name="Heading 3 17 9 4" xfId="19205"/>
    <cellStyle name="Heading 3 17 9 5" xfId="19206"/>
    <cellStyle name="Heading 3 17 9 6" xfId="19207"/>
    <cellStyle name="Heading 3 18" xfId="19208"/>
    <cellStyle name="Heading 3 18 10" xfId="19209"/>
    <cellStyle name="Heading 3 18 10 2" xfId="19210"/>
    <cellStyle name="Heading 3 18 10 2 2" xfId="19211"/>
    <cellStyle name="Heading 3 18 10 2 3" xfId="19212"/>
    <cellStyle name="Heading 3 18 10 2 4" xfId="19213"/>
    <cellStyle name="Heading 3 18 10 2 5" xfId="19214"/>
    <cellStyle name="Heading 3 18 10 3" xfId="19215"/>
    <cellStyle name="Heading 3 18 10 4" xfId="19216"/>
    <cellStyle name="Heading 3 18 10 5" xfId="19217"/>
    <cellStyle name="Heading 3 18 10 6" xfId="19218"/>
    <cellStyle name="Heading 3 18 11" xfId="19219"/>
    <cellStyle name="Heading 3 18 11 2" xfId="19220"/>
    <cellStyle name="Heading 3 18 11 2 2" xfId="19221"/>
    <cellStyle name="Heading 3 18 11 2 3" xfId="19222"/>
    <cellStyle name="Heading 3 18 11 2 4" xfId="19223"/>
    <cellStyle name="Heading 3 18 11 2 5" xfId="19224"/>
    <cellStyle name="Heading 3 18 11 3" xfId="19225"/>
    <cellStyle name="Heading 3 18 11 4" xfId="19226"/>
    <cellStyle name="Heading 3 18 11 5" xfId="19227"/>
    <cellStyle name="Heading 3 18 11 6" xfId="19228"/>
    <cellStyle name="Heading 3 18 12" xfId="19229"/>
    <cellStyle name="Heading 3 18 12 2" xfId="19230"/>
    <cellStyle name="Heading 3 18 12 2 2" xfId="19231"/>
    <cellStyle name="Heading 3 18 12 2 3" xfId="19232"/>
    <cellStyle name="Heading 3 18 12 2 4" xfId="19233"/>
    <cellStyle name="Heading 3 18 12 2 5" xfId="19234"/>
    <cellStyle name="Heading 3 18 12 3" xfId="19235"/>
    <cellStyle name="Heading 3 18 12 4" xfId="19236"/>
    <cellStyle name="Heading 3 18 12 5" xfId="19237"/>
    <cellStyle name="Heading 3 18 12 6" xfId="19238"/>
    <cellStyle name="Heading 3 18 13" xfId="19239"/>
    <cellStyle name="Heading 3 18 13 2" xfId="19240"/>
    <cellStyle name="Heading 3 18 13 2 2" xfId="19241"/>
    <cellStyle name="Heading 3 18 13 2 3" xfId="19242"/>
    <cellStyle name="Heading 3 18 13 2 4" xfId="19243"/>
    <cellStyle name="Heading 3 18 13 2 5" xfId="19244"/>
    <cellStyle name="Heading 3 18 13 3" xfId="19245"/>
    <cellStyle name="Heading 3 18 13 4" xfId="19246"/>
    <cellStyle name="Heading 3 18 13 5" xfId="19247"/>
    <cellStyle name="Heading 3 18 13 6" xfId="19248"/>
    <cellStyle name="Heading 3 18 14" xfId="19249"/>
    <cellStyle name="Heading 3 18 14 2" xfId="19250"/>
    <cellStyle name="Heading 3 18 14 2 2" xfId="19251"/>
    <cellStyle name="Heading 3 18 14 2 3" xfId="19252"/>
    <cellStyle name="Heading 3 18 14 2 4" xfId="19253"/>
    <cellStyle name="Heading 3 18 14 2 5" xfId="19254"/>
    <cellStyle name="Heading 3 18 14 3" xfId="19255"/>
    <cellStyle name="Heading 3 18 14 4" xfId="19256"/>
    <cellStyle name="Heading 3 18 14 5" xfId="19257"/>
    <cellStyle name="Heading 3 18 14 6" xfId="19258"/>
    <cellStyle name="Heading 3 18 15" xfId="19259"/>
    <cellStyle name="Heading 3 18 15 2" xfId="19260"/>
    <cellStyle name="Heading 3 18 15 2 2" xfId="19261"/>
    <cellStyle name="Heading 3 18 15 2 3" xfId="19262"/>
    <cellStyle name="Heading 3 18 15 2 4" xfId="19263"/>
    <cellStyle name="Heading 3 18 15 2 5" xfId="19264"/>
    <cellStyle name="Heading 3 18 15 3" xfId="19265"/>
    <cellStyle name="Heading 3 18 15 4" xfId="19266"/>
    <cellStyle name="Heading 3 18 15 5" xfId="19267"/>
    <cellStyle name="Heading 3 18 15 6" xfId="19268"/>
    <cellStyle name="Heading 3 18 16" xfId="19269"/>
    <cellStyle name="Heading 3 18 16 2" xfId="19270"/>
    <cellStyle name="Heading 3 18 16 2 2" xfId="19271"/>
    <cellStyle name="Heading 3 18 16 2 3" xfId="19272"/>
    <cellStyle name="Heading 3 18 16 2 4" xfId="19273"/>
    <cellStyle name="Heading 3 18 16 2 5" xfId="19274"/>
    <cellStyle name="Heading 3 18 16 3" xfId="19275"/>
    <cellStyle name="Heading 3 18 16 4" xfId="19276"/>
    <cellStyle name="Heading 3 18 16 5" xfId="19277"/>
    <cellStyle name="Heading 3 18 16 6" xfId="19278"/>
    <cellStyle name="Heading 3 18 17" xfId="19279"/>
    <cellStyle name="Heading 3 18 17 2" xfId="19280"/>
    <cellStyle name="Heading 3 18 17 2 2" xfId="19281"/>
    <cellStyle name="Heading 3 18 17 2 3" xfId="19282"/>
    <cellStyle name="Heading 3 18 17 2 4" xfId="19283"/>
    <cellStyle name="Heading 3 18 17 2 5" xfId="19284"/>
    <cellStyle name="Heading 3 18 17 3" xfId="19285"/>
    <cellStyle name="Heading 3 18 17 4" xfId="19286"/>
    <cellStyle name="Heading 3 18 17 5" xfId="19287"/>
    <cellStyle name="Heading 3 18 17 6" xfId="19288"/>
    <cellStyle name="Heading 3 18 18" xfId="19289"/>
    <cellStyle name="Heading 3 18 18 2" xfId="19290"/>
    <cellStyle name="Heading 3 18 18 3" xfId="19291"/>
    <cellStyle name="Heading 3 18 18 4" xfId="19292"/>
    <cellStyle name="Heading 3 18 18 5" xfId="19293"/>
    <cellStyle name="Heading 3 18 19" xfId="19294"/>
    <cellStyle name="Heading 3 18 2" xfId="19295"/>
    <cellStyle name="Heading 3 18 2 10" xfId="19296"/>
    <cellStyle name="Heading 3 18 2 10 2" xfId="19297"/>
    <cellStyle name="Heading 3 18 2 10 2 2" xfId="19298"/>
    <cellStyle name="Heading 3 18 2 10 2 3" xfId="19299"/>
    <cellStyle name="Heading 3 18 2 10 2 4" xfId="19300"/>
    <cellStyle name="Heading 3 18 2 10 2 5" xfId="19301"/>
    <cellStyle name="Heading 3 18 2 10 3" xfId="19302"/>
    <cellStyle name="Heading 3 18 2 10 4" xfId="19303"/>
    <cellStyle name="Heading 3 18 2 10 5" xfId="19304"/>
    <cellStyle name="Heading 3 18 2 10 6" xfId="19305"/>
    <cellStyle name="Heading 3 18 2 11" xfId="19306"/>
    <cellStyle name="Heading 3 18 2 11 2" xfId="19307"/>
    <cellStyle name="Heading 3 18 2 11 2 2" xfId="19308"/>
    <cellStyle name="Heading 3 18 2 11 2 3" xfId="19309"/>
    <cellStyle name="Heading 3 18 2 11 2 4" xfId="19310"/>
    <cellStyle name="Heading 3 18 2 11 2 5" xfId="19311"/>
    <cellStyle name="Heading 3 18 2 11 3" xfId="19312"/>
    <cellStyle name="Heading 3 18 2 11 4" xfId="19313"/>
    <cellStyle name="Heading 3 18 2 11 5" xfId="19314"/>
    <cellStyle name="Heading 3 18 2 11 6" xfId="19315"/>
    <cellStyle name="Heading 3 18 2 12" xfId="19316"/>
    <cellStyle name="Heading 3 18 2 12 2" xfId="19317"/>
    <cellStyle name="Heading 3 18 2 12 2 2" xfId="19318"/>
    <cellStyle name="Heading 3 18 2 12 2 3" xfId="19319"/>
    <cellStyle name="Heading 3 18 2 12 2 4" xfId="19320"/>
    <cellStyle name="Heading 3 18 2 12 2 5" xfId="19321"/>
    <cellStyle name="Heading 3 18 2 12 3" xfId="19322"/>
    <cellStyle name="Heading 3 18 2 12 4" xfId="19323"/>
    <cellStyle name="Heading 3 18 2 12 5" xfId="19324"/>
    <cellStyle name="Heading 3 18 2 12 6" xfId="19325"/>
    <cellStyle name="Heading 3 18 2 13" xfId="19326"/>
    <cellStyle name="Heading 3 18 2 13 2" xfId="19327"/>
    <cellStyle name="Heading 3 18 2 13 2 2" xfId="19328"/>
    <cellStyle name="Heading 3 18 2 13 2 3" xfId="19329"/>
    <cellStyle name="Heading 3 18 2 13 2 4" xfId="19330"/>
    <cellStyle name="Heading 3 18 2 13 2 5" xfId="19331"/>
    <cellStyle name="Heading 3 18 2 13 3" xfId="19332"/>
    <cellStyle name="Heading 3 18 2 13 4" xfId="19333"/>
    <cellStyle name="Heading 3 18 2 13 5" xfId="19334"/>
    <cellStyle name="Heading 3 18 2 13 6" xfId="19335"/>
    <cellStyle name="Heading 3 18 2 14" xfId="19336"/>
    <cellStyle name="Heading 3 18 2 14 2" xfId="19337"/>
    <cellStyle name="Heading 3 18 2 14 2 2" xfId="19338"/>
    <cellStyle name="Heading 3 18 2 14 2 3" xfId="19339"/>
    <cellStyle name="Heading 3 18 2 14 2 4" xfId="19340"/>
    <cellStyle name="Heading 3 18 2 14 2 5" xfId="19341"/>
    <cellStyle name="Heading 3 18 2 14 3" xfId="19342"/>
    <cellStyle name="Heading 3 18 2 14 4" xfId="19343"/>
    <cellStyle name="Heading 3 18 2 14 5" xfId="19344"/>
    <cellStyle name="Heading 3 18 2 14 6" xfId="19345"/>
    <cellStyle name="Heading 3 18 2 15" xfId="19346"/>
    <cellStyle name="Heading 3 18 2 15 2" xfId="19347"/>
    <cellStyle name="Heading 3 18 2 15 3" xfId="19348"/>
    <cellStyle name="Heading 3 18 2 15 4" xfId="19349"/>
    <cellStyle name="Heading 3 18 2 15 5" xfId="19350"/>
    <cellStyle name="Heading 3 18 2 16" xfId="19351"/>
    <cellStyle name="Heading 3 18 2 17" xfId="19352"/>
    <cellStyle name="Heading 3 18 2 18" xfId="19353"/>
    <cellStyle name="Heading 3 18 2 19" xfId="19354"/>
    <cellStyle name="Heading 3 18 2 2" xfId="19355"/>
    <cellStyle name="Heading 3 18 2 2 2" xfId="19356"/>
    <cellStyle name="Heading 3 18 2 2 2 2" xfId="19357"/>
    <cellStyle name="Heading 3 18 2 2 2 3" xfId="19358"/>
    <cellStyle name="Heading 3 18 2 2 2 4" xfId="19359"/>
    <cellStyle name="Heading 3 18 2 2 2 5" xfId="19360"/>
    <cellStyle name="Heading 3 18 2 2 3" xfId="19361"/>
    <cellStyle name="Heading 3 18 2 2 4" xfId="19362"/>
    <cellStyle name="Heading 3 18 2 2 5" xfId="19363"/>
    <cellStyle name="Heading 3 18 2 2 6" xfId="19364"/>
    <cellStyle name="Heading 3 18 2 3" xfId="19365"/>
    <cellStyle name="Heading 3 18 2 3 2" xfId="19366"/>
    <cellStyle name="Heading 3 18 2 3 2 2" xfId="19367"/>
    <cellStyle name="Heading 3 18 2 3 2 3" xfId="19368"/>
    <cellStyle name="Heading 3 18 2 3 2 4" xfId="19369"/>
    <cellStyle name="Heading 3 18 2 3 2 5" xfId="19370"/>
    <cellStyle name="Heading 3 18 2 3 3" xfId="19371"/>
    <cellStyle name="Heading 3 18 2 3 4" xfId="19372"/>
    <cellStyle name="Heading 3 18 2 3 5" xfId="19373"/>
    <cellStyle name="Heading 3 18 2 3 6" xfId="19374"/>
    <cellStyle name="Heading 3 18 2 4" xfId="19375"/>
    <cellStyle name="Heading 3 18 2 4 2" xfId="19376"/>
    <cellStyle name="Heading 3 18 2 4 2 2" xfId="19377"/>
    <cellStyle name="Heading 3 18 2 4 2 3" xfId="19378"/>
    <cellStyle name="Heading 3 18 2 4 2 4" xfId="19379"/>
    <cellStyle name="Heading 3 18 2 4 2 5" xfId="19380"/>
    <cellStyle name="Heading 3 18 2 4 3" xfId="19381"/>
    <cellStyle name="Heading 3 18 2 4 4" xfId="19382"/>
    <cellStyle name="Heading 3 18 2 4 5" xfId="19383"/>
    <cellStyle name="Heading 3 18 2 4 6" xfId="19384"/>
    <cellStyle name="Heading 3 18 2 5" xfId="19385"/>
    <cellStyle name="Heading 3 18 2 5 2" xfId="19386"/>
    <cellStyle name="Heading 3 18 2 5 2 2" xfId="19387"/>
    <cellStyle name="Heading 3 18 2 5 2 3" xfId="19388"/>
    <cellStyle name="Heading 3 18 2 5 2 4" xfId="19389"/>
    <cellStyle name="Heading 3 18 2 5 2 5" xfId="19390"/>
    <cellStyle name="Heading 3 18 2 5 3" xfId="19391"/>
    <cellStyle name="Heading 3 18 2 5 4" xfId="19392"/>
    <cellStyle name="Heading 3 18 2 5 5" xfId="19393"/>
    <cellStyle name="Heading 3 18 2 5 6" xfId="19394"/>
    <cellStyle name="Heading 3 18 2 6" xfId="19395"/>
    <cellStyle name="Heading 3 18 2 6 2" xfId="19396"/>
    <cellStyle name="Heading 3 18 2 6 2 2" xfId="19397"/>
    <cellStyle name="Heading 3 18 2 6 2 3" xfId="19398"/>
    <cellStyle name="Heading 3 18 2 6 2 4" xfId="19399"/>
    <cellStyle name="Heading 3 18 2 6 2 5" xfId="19400"/>
    <cellStyle name="Heading 3 18 2 6 3" xfId="19401"/>
    <cellStyle name="Heading 3 18 2 6 4" xfId="19402"/>
    <cellStyle name="Heading 3 18 2 6 5" xfId="19403"/>
    <cellStyle name="Heading 3 18 2 6 6" xfId="19404"/>
    <cellStyle name="Heading 3 18 2 7" xfId="19405"/>
    <cellStyle name="Heading 3 18 2 7 2" xfId="19406"/>
    <cellStyle name="Heading 3 18 2 7 2 2" xfId="19407"/>
    <cellStyle name="Heading 3 18 2 7 2 3" xfId="19408"/>
    <cellStyle name="Heading 3 18 2 7 2 4" xfId="19409"/>
    <cellStyle name="Heading 3 18 2 7 2 5" xfId="19410"/>
    <cellStyle name="Heading 3 18 2 7 3" xfId="19411"/>
    <cellStyle name="Heading 3 18 2 7 4" xfId="19412"/>
    <cellStyle name="Heading 3 18 2 7 5" xfId="19413"/>
    <cellStyle name="Heading 3 18 2 7 6" xfId="19414"/>
    <cellStyle name="Heading 3 18 2 8" xfId="19415"/>
    <cellStyle name="Heading 3 18 2 8 2" xfId="19416"/>
    <cellStyle name="Heading 3 18 2 8 2 2" xfId="19417"/>
    <cellStyle name="Heading 3 18 2 8 2 3" xfId="19418"/>
    <cellStyle name="Heading 3 18 2 8 2 4" xfId="19419"/>
    <cellStyle name="Heading 3 18 2 8 2 5" xfId="19420"/>
    <cellStyle name="Heading 3 18 2 8 3" xfId="19421"/>
    <cellStyle name="Heading 3 18 2 8 4" xfId="19422"/>
    <cellStyle name="Heading 3 18 2 8 5" xfId="19423"/>
    <cellStyle name="Heading 3 18 2 8 6" xfId="19424"/>
    <cellStyle name="Heading 3 18 2 9" xfId="19425"/>
    <cellStyle name="Heading 3 18 2 9 2" xfId="19426"/>
    <cellStyle name="Heading 3 18 2 9 2 2" xfId="19427"/>
    <cellStyle name="Heading 3 18 2 9 2 3" xfId="19428"/>
    <cellStyle name="Heading 3 18 2 9 2 4" xfId="19429"/>
    <cellStyle name="Heading 3 18 2 9 2 5" xfId="19430"/>
    <cellStyle name="Heading 3 18 2 9 3" xfId="19431"/>
    <cellStyle name="Heading 3 18 2 9 4" xfId="19432"/>
    <cellStyle name="Heading 3 18 2 9 5" xfId="19433"/>
    <cellStyle name="Heading 3 18 2 9 6" xfId="19434"/>
    <cellStyle name="Heading 3 18 20" xfId="19435"/>
    <cellStyle name="Heading 3 18 21" xfId="19436"/>
    <cellStyle name="Heading 3 18 22" xfId="19437"/>
    <cellStyle name="Heading 3 18 3" xfId="19438"/>
    <cellStyle name="Heading 3 18 3 2" xfId="19439"/>
    <cellStyle name="Heading 3 18 3 2 2" xfId="19440"/>
    <cellStyle name="Heading 3 18 3 2 3" xfId="19441"/>
    <cellStyle name="Heading 3 18 3 2 4" xfId="19442"/>
    <cellStyle name="Heading 3 18 3 2 5" xfId="19443"/>
    <cellStyle name="Heading 3 18 3 3" xfId="19444"/>
    <cellStyle name="Heading 3 18 3 4" xfId="19445"/>
    <cellStyle name="Heading 3 18 3 5" xfId="19446"/>
    <cellStyle name="Heading 3 18 3 6" xfId="19447"/>
    <cellStyle name="Heading 3 18 4" xfId="19448"/>
    <cellStyle name="Heading 3 18 4 2" xfId="19449"/>
    <cellStyle name="Heading 3 18 4 2 2" xfId="19450"/>
    <cellStyle name="Heading 3 18 4 2 3" xfId="19451"/>
    <cellStyle name="Heading 3 18 4 2 4" xfId="19452"/>
    <cellStyle name="Heading 3 18 4 2 5" xfId="19453"/>
    <cellStyle name="Heading 3 18 4 3" xfId="19454"/>
    <cellStyle name="Heading 3 18 4 4" xfId="19455"/>
    <cellStyle name="Heading 3 18 4 5" xfId="19456"/>
    <cellStyle name="Heading 3 18 4 6" xfId="19457"/>
    <cellStyle name="Heading 3 18 5" xfId="19458"/>
    <cellStyle name="Heading 3 18 5 2" xfId="19459"/>
    <cellStyle name="Heading 3 18 5 2 2" xfId="19460"/>
    <cellStyle name="Heading 3 18 5 2 3" xfId="19461"/>
    <cellStyle name="Heading 3 18 5 2 4" xfId="19462"/>
    <cellStyle name="Heading 3 18 5 2 5" xfId="19463"/>
    <cellStyle name="Heading 3 18 5 3" xfId="19464"/>
    <cellStyle name="Heading 3 18 5 4" xfId="19465"/>
    <cellStyle name="Heading 3 18 5 5" xfId="19466"/>
    <cellStyle name="Heading 3 18 5 6" xfId="19467"/>
    <cellStyle name="Heading 3 18 6" xfId="19468"/>
    <cellStyle name="Heading 3 18 6 2" xfId="19469"/>
    <cellStyle name="Heading 3 18 6 2 2" xfId="19470"/>
    <cellStyle name="Heading 3 18 6 2 3" xfId="19471"/>
    <cellStyle name="Heading 3 18 6 2 4" xfId="19472"/>
    <cellStyle name="Heading 3 18 6 2 5" xfId="19473"/>
    <cellStyle name="Heading 3 18 6 3" xfId="19474"/>
    <cellStyle name="Heading 3 18 6 4" xfId="19475"/>
    <cellStyle name="Heading 3 18 6 5" xfId="19476"/>
    <cellStyle name="Heading 3 18 6 6" xfId="19477"/>
    <cellStyle name="Heading 3 18 7" xfId="19478"/>
    <cellStyle name="Heading 3 18 7 2" xfId="19479"/>
    <cellStyle name="Heading 3 18 7 2 2" xfId="19480"/>
    <cellStyle name="Heading 3 18 7 2 3" xfId="19481"/>
    <cellStyle name="Heading 3 18 7 2 4" xfId="19482"/>
    <cellStyle name="Heading 3 18 7 2 5" xfId="19483"/>
    <cellStyle name="Heading 3 18 7 3" xfId="19484"/>
    <cellStyle name="Heading 3 18 7 4" xfId="19485"/>
    <cellStyle name="Heading 3 18 7 5" xfId="19486"/>
    <cellStyle name="Heading 3 18 7 6" xfId="19487"/>
    <cellStyle name="Heading 3 18 8" xfId="19488"/>
    <cellStyle name="Heading 3 18 8 2" xfId="19489"/>
    <cellStyle name="Heading 3 18 8 2 2" xfId="19490"/>
    <cellStyle name="Heading 3 18 8 2 3" xfId="19491"/>
    <cellStyle name="Heading 3 18 8 2 4" xfId="19492"/>
    <cellStyle name="Heading 3 18 8 2 5" xfId="19493"/>
    <cellStyle name="Heading 3 18 8 3" xfId="19494"/>
    <cellStyle name="Heading 3 18 8 4" xfId="19495"/>
    <cellStyle name="Heading 3 18 8 5" xfId="19496"/>
    <cellStyle name="Heading 3 18 8 6" xfId="19497"/>
    <cellStyle name="Heading 3 18 9" xfId="19498"/>
    <cellStyle name="Heading 3 18 9 2" xfId="19499"/>
    <cellStyle name="Heading 3 18 9 2 2" xfId="19500"/>
    <cellStyle name="Heading 3 18 9 2 3" xfId="19501"/>
    <cellStyle name="Heading 3 18 9 2 4" xfId="19502"/>
    <cellStyle name="Heading 3 18 9 2 5" xfId="19503"/>
    <cellStyle name="Heading 3 18 9 3" xfId="19504"/>
    <cellStyle name="Heading 3 18 9 4" xfId="19505"/>
    <cellStyle name="Heading 3 18 9 5" xfId="19506"/>
    <cellStyle name="Heading 3 18 9 6" xfId="19507"/>
    <cellStyle name="Heading 3 19" xfId="19508"/>
    <cellStyle name="Heading 3 19 10" xfId="19509"/>
    <cellStyle name="Heading 3 19 10 2" xfId="19510"/>
    <cellStyle name="Heading 3 19 10 2 2" xfId="19511"/>
    <cellStyle name="Heading 3 19 10 2 3" xfId="19512"/>
    <cellStyle name="Heading 3 19 10 2 4" xfId="19513"/>
    <cellStyle name="Heading 3 19 10 2 5" xfId="19514"/>
    <cellStyle name="Heading 3 19 10 3" xfId="19515"/>
    <cellStyle name="Heading 3 19 10 4" xfId="19516"/>
    <cellStyle name="Heading 3 19 10 5" xfId="19517"/>
    <cellStyle name="Heading 3 19 10 6" xfId="19518"/>
    <cellStyle name="Heading 3 19 11" xfId="19519"/>
    <cellStyle name="Heading 3 19 11 2" xfId="19520"/>
    <cellStyle name="Heading 3 19 11 2 2" xfId="19521"/>
    <cellStyle name="Heading 3 19 11 2 3" xfId="19522"/>
    <cellStyle name="Heading 3 19 11 2 4" xfId="19523"/>
    <cellStyle name="Heading 3 19 11 2 5" xfId="19524"/>
    <cellStyle name="Heading 3 19 11 3" xfId="19525"/>
    <cellStyle name="Heading 3 19 11 4" xfId="19526"/>
    <cellStyle name="Heading 3 19 11 5" xfId="19527"/>
    <cellStyle name="Heading 3 19 11 6" xfId="19528"/>
    <cellStyle name="Heading 3 19 12" xfId="19529"/>
    <cellStyle name="Heading 3 19 12 2" xfId="19530"/>
    <cellStyle name="Heading 3 19 12 2 2" xfId="19531"/>
    <cellStyle name="Heading 3 19 12 2 3" xfId="19532"/>
    <cellStyle name="Heading 3 19 12 2 4" xfId="19533"/>
    <cellStyle name="Heading 3 19 12 2 5" xfId="19534"/>
    <cellStyle name="Heading 3 19 12 3" xfId="19535"/>
    <cellStyle name="Heading 3 19 12 4" xfId="19536"/>
    <cellStyle name="Heading 3 19 12 5" xfId="19537"/>
    <cellStyle name="Heading 3 19 12 6" xfId="19538"/>
    <cellStyle name="Heading 3 19 13" xfId="19539"/>
    <cellStyle name="Heading 3 19 13 2" xfId="19540"/>
    <cellStyle name="Heading 3 19 13 2 2" xfId="19541"/>
    <cellStyle name="Heading 3 19 13 2 3" xfId="19542"/>
    <cellStyle name="Heading 3 19 13 2 4" xfId="19543"/>
    <cellStyle name="Heading 3 19 13 2 5" xfId="19544"/>
    <cellStyle name="Heading 3 19 13 3" xfId="19545"/>
    <cellStyle name="Heading 3 19 13 4" xfId="19546"/>
    <cellStyle name="Heading 3 19 13 5" xfId="19547"/>
    <cellStyle name="Heading 3 19 13 6" xfId="19548"/>
    <cellStyle name="Heading 3 19 14" xfId="19549"/>
    <cellStyle name="Heading 3 19 14 2" xfId="19550"/>
    <cellStyle name="Heading 3 19 14 2 2" xfId="19551"/>
    <cellStyle name="Heading 3 19 14 2 3" xfId="19552"/>
    <cellStyle name="Heading 3 19 14 2 4" xfId="19553"/>
    <cellStyle name="Heading 3 19 14 2 5" xfId="19554"/>
    <cellStyle name="Heading 3 19 14 3" xfId="19555"/>
    <cellStyle name="Heading 3 19 14 4" xfId="19556"/>
    <cellStyle name="Heading 3 19 14 5" xfId="19557"/>
    <cellStyle name="Heading 3 19 14 6" xfId="19558"/>
    <cellStyle name="Heading 3 19 15" xfId="19559"/>
    <cellStyle name="Heading 3 19 15 2" xfId="19560"/>
    <cellStyle name="Heading 3 19 15 2 2" xfId="19561"/>
    <cellStyle name="Heading 3 19 15 2 3" xfId="19562"/>
    <cellStyle name="Heading 3 19 15 2 4" xfId="19563"/>
    <cellStyle name="Heading 3 19 15 2 5" xfId="19564"/>
    <cellStyle name="Heading 3 19 15 3" xfId="19565"/>
    <cellStyle name="Heading 3 19 15 4" xfId="19566"/>
    <cellStyle name="Heading 3 19 15 5" xfId="19567"/>
    <cellStyle name="Heading 3 19 15 6" xfId="19568"/>
    <cellStyle name="Heading 3 19 16" xfId="19569"/>
    <cellStyle name="Heading 3 19 16 2" xfId="19570"/>
    <cellStyle name="Heading 3 19 16 2 2" xfId="19571"/>
    <cellStyle name="Heading 3 19 16 2 3" xfId="19572"/>
    <cellStyle name="Heading 3 19 16 2 4" xfId="19573"/>
    <cellStyle name="Heading 3 19 16 2 5" xfId="19574"/>
    <cellStyle name="Heading 3 19 16 3" xfId="19575"/>
    <cellStyle name="Heading 3 19 16 4" xfId="19576"/>
    <cellStyle name="Heading 3 19 16 5" xfId="19577"/>
    <cellStyle name="Heading 3 19 16 6" xfId="19578"/>
    <cellStyle name="Heading 3 19 17" xfId="19579"/>
    <cellStyle name="Heading 3 19 17 2" xfId="19580"/>
    <cellStyle name="Heading 3 19 17 2 2" xfId="19581"/>
    <cellStyle name="Heading 3 19 17 2 3" xfId="19582"/>
    <cellStyle name="Heading 3 19 17 2 4" xfId="19583"/>
    <cellStyle name="Heading 3 19 17 2 5" xfId="19584"/>
    <cellStyle name="Heading 3 19 17 3" xfId="19585"/>
    <cellStyle name="Heading 3 19 17 4" xfId="19586"/>
    <cellStyle name="Heading 3 19 17 5" xfId="19587"/>
    <cellStyle name="Heading 3 19 17 6" xfId="19588"/>
    <cellStyle name="Heading 3 19 18" xfId="19589"/>
    <cellStyle name="Heading 3 19 18 2" xfId="19590"/>
    <cellStyle name="Heading 3 19 18 3" xfId="19591"/>
    <cellStyle name="Heading 3 19 18 4" xfId="19592"/>
    <cellStyle name="Heading 3 19 18 5" xfId="19593"/>
    <cellStyle name="Heading 3 19 19" xfId="19594"/>
    <cellStyle name="Heading 3 19 2" xfId="19595"/>
    <cellStyle name="Heading 3 19 2 10" xfId="19596"/>
    <cellStyle name="Heading 3 19 2 10 2" xfId="19597"/>
    <cellStyle name="Heading 3 19 2 10 2 2" xfId="19598"/>
    <cellStyle name="Heading 3 19 2 10 2 3" xfId="19599"/>
    <cellStyle name="Heading 3 19 2 10 2 4" xfId="19600"/>
    <cellStyle name="Heading 3 19 2 10 2 5" xfId="19601"/>
    <cellStyle name="Heading 3 19 2 10 3" xfId="19602"/>
    <cellStyle name="Heading 3 19 2 10 4" xfId="19603"/>
    <cellStyle name="Heading 3 19 2 10 5" xfId="19604"/>
    <cellStyle name="Heading 3 19 2 10 6" xfId="19605"/>
    <cellStyle name="Heading 3 19 2 11" xfId="19606"/>
    <cellStyle name="Heading 3 19 2 11 2" xfId="19607"/>
    <cellStyle name="Heading 3 19 2 11 2 2" xfId="19608"/>
    <cellStyle name="Heading 3 19 2 11 2 3" xfId="19609"/>
    <cellStyle name="Heading 3 19 2 11 2 4" xfId="19610"/>
    <cellStyle name="Heading 3 19 2 11 2 5" xfId="19611"/>
    <cellStyle name="Heading 3 19 2 11 3" xfId="19612"/>
    <cellStyle name="Heading 3 19 2 11 4" xfId="19613"/>
    <cellStyle name="Heading 3 19 2 11 5" xfId="19614"/>
    <cellStyle name="Heading 3 19 2 11 6" xfId="19615"/>
    <cellStyle name="Heading 3 19 2 12" xfId="19616"/>
    <cellStyle name="Heading 3 19 2 12 2" xfId="19617"/>
    <cellStyle name="Heading 3 19 2 12 2 2" xfId="19618"/>
    <cellStyle name="Heading 3 19 2 12 2 3" xfId="19619"/>
    <cellStyle name="Heading 3 19 2 12 2 4" xfId="19620"/>
    <cellStyle name="Heading 3 19 2 12 2 5" xfId="19621"/>
    <cellStyle name="Heading 3 19 2 12 3" xfId="19622"/>
    <cellStyle name="Heading 3 19 2 12 4" xfId="19623"/>
    <cellStyle name="Heading 3 19 2 12 5" xfId="19624"/>
    <cellStyle name="Heading 3 19 2 12 6" xfId="19625"/>
    <cellStyle name="Heading 3 19 2 13" xfId="19626"/>
    <cellStyle name="Heading 3 19 2 13 2" xfId="19627"/>
    <cellStyle name="Heading 3 19 2 13 2 2" xfId="19628"/>
    <cellStyle name="Heading 3 19 2 13 2 3" xfId="19629"/>
    <cellStyle name="Heading 3 19 2 13 2 4" xfId="19630"/>
    <cellStyle name="Heading 3 19 2 13 2 5" xfId="19631"/>
    <cellStyle name="Heading 3 19 2 13 3" xfId="19632"/>
    <cellStyle name="Heading 3 19 2 13 4" xfId="19633"/>
    <cellStyle name="Heading 3 19 2 13 5" xfId="19634"/>
    <cellStyle name="Heading 3 19 2 13 6" xfId="19635"/>
    <cellStyle name="Heading 3 19 2 14" xfId="19636"/>
    <cellStyle name="Heading 3 19 2 14 2" xfId="19637"/>
    <cellStyle name="Heading 3 19 2 14 2 2" xfId="19638"/>
    <cellStyle name="Heading 3 19 2 14 2 3" xfId="19639"/>
    <cellStyle name="Heading 3 19 2 14 2 4" xfId="19640"/>
    <cellStyle name="Heading 3 19 2 14 2 5" xfId="19641"/>
    <cellStyle name="Heading 3 19 2 14 3" xfId="19642"/>
    <cellStyle name="Heading 3 19 2 14 4" xfId="19643"/>
    <cellStyle name="Heading 3 19 2 14 5" xfId="19644"/>
    <cellStyle name="Heading 3 19 2 14 6" xfId="19645"/>
    <cellStyle name="Heading 3 19 2 15" xfId="19646"/>
    <cellStyle name="Heading 3 19 2 15 2" xfId="19647"/>
    <cellStyle name="Heading 3 19 2 15 3" xfId="19648"/>
    <cellStyle name="Heading 3 19 2 15 4" xfId="19649"/>
    <cellStyle name="Heading 3 19 2 15 5" xfId="19650"/>
    <cellStyle name="Heading 3 19 2 16" xfId="19651"/>
    <cellStyle name="Heading 3 19 2 17" xfId="19652"/>
    <cellStyle name="Heading 3 19 2 18" xfId="19653"/>
    <cellStyle name="Heading 3 19 2 19" xfId="19654"/>
    <cellStyle name="Heading 3 19 2 2" xfId="19655"/>
    <cellStyle name="Heading 3 19 2 2 2" xfId="19656"/>
    <cellStyle name="Heading 3 19 2 2 2 2" xfId="19657"/>
    <cellStyle name="Heading 3 19 2 2 2 3" xfId="19658"/>
    <cellStyle name="Heading 3 19 2 2 2 4" xfId="19659"/>
    <cellStyle name="Heading 3 19 2 2 2 5" xfId="19660"/>
    <cellStyle name="Heading 3 19 2 2 3" xfId="19661"/>
    <cellStyle name="Heading 3 19 2 2 4" xfId="19662"/>
    <cellStyle name="Heading 3 19 2 2 5" xfId="19663"/>
    <cellStyle name="Heading 3 19 2 2 6" xfId="19664"/>
    <cellStyle name="Heading 3 19 2 3" xfId="19665"/>
    <cellStyle name="Heading 3 19 2 3 2" xfId="19666"/>
    <cellStyle name="Heading 3 19 2 3 2 2" xfId="19667"/>
    <cellStyle name="Heading 3 19 2 3 2 3" xfId="19668"/>
    <cellStyle name="Heading 3 19 2 3 2 4" xfId="19669"/>
    <cellStyle name="Heading 3 19 2 3 2 5" xfId="19670"/>
    <cellStyle name="Heading 3 19 2 3 3" xfId="19671"/>
    <cellStyle name="Heading 3 19 2 3 4" xfId="19672"/>
    <cellStyle name="Heading 3 19 2 3 5" xfId="19673"/>
    <cellStyle name="Heading 3 19 2 3 6" xfId="19674"/>
    <cellStyle name="Heading 3 19 2 4" xfId="19675"/>
    <cellStyle name="Heading 3 19 2 4 2" xfId="19676"/>
    <cellStyle name="Heading 3 19 2 4 2 2" xfId="19677"/>
    <cellStyle name="Heading 3 19 2 4 2 3" xfId="19678"/>
    <cellStyle name="Heading 3 19 2 4 2 4" xfId="19679"/>
    <cellStyle name="Heading 3 19 2 4 2 5" xfId="19680"/>
    <cellStyle name="Heading 3 19 2 4 3" xfId="19681"/>
    <cellStyle name="Heading 3 19 2 4 4" xfId="19682"/>
    <cellStyle name="Heading 3 19 2 4 5" xfId="19683"/>
    <cellStyle name="Heading 3 19 2 4 6" xfId="19684"/>
    <cellStyle name="Heading 3 19 2 5" xfId="19685"/>
    <cellStyle name="Heading 3 19 2 5 2" xfId="19686"/>
    <cellStyle name="Heading 3 19 2 5 2 2" xfId="19687"/>
    <cellStyle name="Heading 3 19 2 5 2 3" xfId="19688"/>
    <cellStyle name="Heading 3 19 2 5 2 4" xfId="19689"/>
    <cellStyle name="Heading 3 19 2 5 2 5" xfId="19690"/>
    <cellStyle name="Heading 3 19 2 5 3" xfId="19691"/>
    <cellStyle name="Heading 3 19 2 5 4" xfId="19692"/>
    <cellStyle name="Heading 3 19 2 5 5" xfId="19693"/>
    <cellStyle name="Heading 3 19 2 5 6" xfId="19694"/>
    <cellStyle name="Heading 3 19 2 6" xfId="19695"/>
    <cellStyle name="Heading 3 19 2 6 2" xfId="19696"/>
    <cellStyle name="Heading 3 19 2 6 2 2" xfId="19697"/>
    <cellStyle name="Heading 3 19 2 6 2 3" xfId="19698"/>
    <cellStyle name="Heading 3 19 2 6 2 4" xfId="19699"/>
    <cellStyle name="Heading 3 19 2 6 2 5" xfId="19700"/>
    <cellStyle name="Heading 3 19 2 6 3" xfId="19701"/>
    <cellStyle name="Heading 3 19 2 6 4" xfId="19702"/>
    <cellStyle name="Heading 3 19 2 6 5" xfId="19703"/>
    <cellStyle name="Heading 3 19 2 6 6" xfId="19704"/>
    <cellStyle name="Heading 3 19 2 7" xfId="19705"/>
    <cellStyle name="Heading 3 19 2 7 2" xfId="19706"/>
    <cellStyle name="Heading 3 19 2 7 2 2" xfId="19707"/>
    <cellStyle name="Heading 3 19 2 7 2 3" xfId="19708"/>
    <cellStyle name="Heading 3 19 2 7 2 4" xfId="19709"/>
    <cellStyle name="Heading 3 19 2 7 2 5" xfId="19710"/>
    <cellStyle name="Heading 3 19 2 7 3" xfId="19711"/>
    <cellStyle name="Heading 3 19 2 7 4" xfId="19712"/>
    <cellStyle name="Heading 3 19 2 7 5" xfId="19713"/>
    <cellStyle name="Heading 3 19 2 7 6" xfId="19714"/>
    <cellStyle name="Heading 3 19 2 8" xfId="19715"/>
    <cellStyle name="Heading 3 19 2 8 2" xfId="19716"/>
    <cellStyle name="Heading 3 19 2 8 2 2" xfId="19717"/>
    <cellStyle name="Heading 3 19 2 8 2 3" xfId="19718"/>
    <cellStyle name="Heading 3 19 2 8 2 4" xfId="19719"/>
    <cellStyle name="Heading 3 19 2 8 2 5" xfId="19720"/>
    <cellStyle name="Heading 3 19 2 8 3" xfId="19721"/>
    <cellStyle name="Heading 3 19 2 8 4" xfId="19722"/>
    <cellStyle name="Heading 3 19 2 8 5" xfId="19723"/>
    <cellStyle name="Heading 3 19 2 8 6" xfId="19724"/>
    <cellStyle name="Heading 3 19 2 9" xfId="19725"/>
    <cellStyle name="Heading 3 19 2 9 2" xfId="19726"/>
    <cellStyle name="Heading 3 19 2 9 2 2" xfId="19727"/>
    <cellStyle name="Heading 3 19 2 9 2 3" xfId="19728"/>
    <cellStyle name="Heading 3 19 2 9 2 4" xfId="19729"/>
    <cellStyle name="Heading 3 19 2 9 2 5" xfId="19730"/>
    <cellStyle name="Heading 3 19 2 9 3" xfId="19731"/>
    <cellStyle name="Heading 3 19 2 9 4" xfId="19732"/>
    <cellStyle name="Heading 3 19 2 9 5" xfId="19733"/>
    <cellStyle name="Heading 3 19 2 9 6" xfId="19734"/>
    <cellStyle name="Heading 3 19 20" xfId="19735"/>
    <cellStyle name="Heading 3 19 21" xfId="19736"/>
    <cellStyle name="Heading 3 19 22" xfId="19737"/>
    <cellStyle name="Heading 3 19 3" xfId="19738"/>
    <cellStyle name="Heading 3 19 3 2" xfId="19739"/>
    <cellStyle name="Heading 3 19 3 2 2" xfId="19740"/>
    <cellStyle name="Heading 3 19 3 2 3" xfId="19741"/>
    <cellStyle name="Heading 3 19 3 2 4" xfId="19742"/>
    <cellStyle name="Heading 3 19 3 2 5" xfId="19743"/>
    <cellStyle name="Heading 3 19 3 3" xfId="19744"/>
    <cellStyle name="Heading 3 19 3 4" xfId="19745"/>
    <cellStyle name="Heading 3 19 3 5" xfId="19746"/>
    <cellStyle name="Heading 3 19 3 6" xfId="19747"/>
    <cellStyle name="Heading 3 19 4" xfId="19748"/>
    <cellStyle name="Heading 3 19 4 2" xfId="19749"/>
    <cellStyle name="Heading 3 19 4 2 2" xfId="19750"/>
    <cellStyle name="Heading 3 19 4 2 3" xfId="19751"/>
    <cellStyle name="Heading 3 19 4 2 4" xfId="19752"/>
    <cellStyle name="Heading 3 19 4 2 5" xfId="19753"/>
    <cellStyle name="Heading 3 19 4 3" xfId="19754"/>
    <cellStyle name="Heading 3 19 4 4" xfId="19755"/>
    <cellStyle name="Heading 3 19 4 5" xfId="19756"/>
    <cellStyle name="Heading 3 19 4 6" xfId="19757"/>
    <cellStyle name="Heading 3 19 5" xfId="19758"/>
    <cellStyle name="Heading 3 19 5 2" xfId="19759"/>
    <cellStyle name="Heading 3 19 5 2 2" xfId="19760"/>
    <cellStyle name="Heading 3 19 5 2 3" xfId="19761"/>
    <cellStyle name="Heading 3 19 5 2 4" xfId="19762"/>
    <cellStyle name="Heading 3 19 5 2 5" xfId="19763"/>
    <cellStyle name="Heading 3 19 5 3" xfId="19764"/>
    <cellStyle name="Heading 3 19 5 4" xfId="19765"/>
    <cellStyle name="Heading 3 19 5 5" xfId="19766"/>
    <cellStyle name="Heading 3 19 5 6" xfId="19767"/>
    <cellStyle name="Heading 3 19 6" xfId="19768"/>
    <cellStyle name="Heading 3 19 6 2" xfId="19769"/>
    <cellStyle name="Heading 3 19 6 2 2" xfId="19770"/>
    <cellStyle name="Heading 3 19 6 2 3" xfId="19771"/>
    <cellStyle name="Heading 3 19 6 2 4" xfId="19772"/>
    <cellStyle name="Heading 3 19 6 2 5" xfId="19773"/>
    <cellStyle name="Heading 3 19 6 3" xfId="19774"/>
    <cellStyle name="Heading 3 19 6 4" xfId="19775"/>
    <cellStyle name="Heading 3 19 6 5" xfId="19776"/>
    <cellStyle name="Heading 3 19 6 6" xfId="19777"/>
    <cellStyle name="Heading 3 19 7" xfId="19778"/>
    <cellStyle name="Heading 3 19 7 2" xfId="19779"/>
    <cellStyle name="Heading 3 19 7 2 2" xfId="19780"/>
    <cellStyle name="Heading 3 19 7 2 3" xfId="19781"/>
    <cellStyle name="Heading 3 19 7 2 4" xfId="19782"/>
    <cellStyle name="Heading 3 19 7 2 5" xfId="19783"/>
    <cellStyle name="Heading 3 19 7 3" xfId="19784"/>
    <cellStyle name="Heading 3 19 7 4" xfId="19785"/>
    <cellStyle name="Heading 3 19 7 5" xfId="19786"/>
    <cellStyle name="Heading 3 19 7 6" xfId="19787"/>
    <cellStyle name="Heading 3 19 8" xfId="19788"/>
    <cellStyle name="Heading 3 19 8 2" xfId="19789"/>
    <cellStyle name="Heading 3 19 8 2 2" xfId="19790"/>
    <cellStyle name="Heading 3 19 8 2 3" xfId="19791"/>
    <cellStyle name="Heading 3 19 8 2 4" xfId="19792"/>
    <cellStyle name="Heading 3 19 8 2 5" xfId="19793"/>
    <cellStyle name="Heading 3 19 8 3" xfId="19794"/>
    <cellStyle name="Heading 3 19 8 4" xfId="19795"/>
    <cellStyle name="Heading 3 19 8 5" xfId="19796"/>
    <cellStyle name="Heading 3 19 8 6" xfId="19797"/>
    <cellStyle name="Heading 3 19 9" xfId="19798"/>
    <cellStyle name="Heading 3 19 9 2" xfId="19799"/>
    <cellStyle name="Heading 3 19 9 2 2" xfId="19800"/>
    <cellStyle name="Heading 3 19 9 2 3" xfId="19801"/>
    <cellStyle name="Heading 3 19 9 2 4" xfId="19802"/>
    <cellStyle name="Heading 3 19 9 2 5" xfId="19803"/>
    <cellStyle name="Heading 3 19 9 3" xfId="19804"/>
    <cellStyle name="Heading 3 19 9 4" xfId="19805"/>
    <cellStyle name="Heading 3 19 9 5" xfId="19806"/>
    <cellStyle name="Heading 3 19 9 6" xfId="19807"/>
    <cellStyle name="Heading 3 2" xfId="19808"/>
    <cellStyle name="Heading 3 2 10" xfId="19809"/>
    <cellStyle name="Heading 3 2 10 10" xfId="19810"/>
    <cellStyle name="Heading 3 2 10 10 2" xfId="19811"/>
    <cellStyle name="Heading 3 2 10 10 2 2" xfId="19812"/>
    <cellStyle name="Heading 3 2 10 10 2 3" xfId="19813"/>
    <cellStyle name="Heading 3 2 10 10 2 4" xfId="19814"/>
    <cellStyle name="Heading 3 2 10 10 2 5" xfId="19815"/>
    <cellStyle name="Heading 3 2 10 10 3" xfId="19816"/>
    <cellStyle name="Heading 3 2 10 10 4" xfId="19817"/>
    <cellStyle name="Heading 3 2 10 10 5" xfId="19818"/>
    <cellStyle name="Heading 3 2 10 10 6" xfId="19819"/>
    <cellStyle name="Heading 3 2 10 11" xfId="19820"/>
    <cellStyle name="Heading 3 2 10 11 2" xfId="19821"/>
    <cellStyle name="Heading 3 2 10 11 2 2" xfId="19822"/>
    <cellStyle name="Heading 3 2 10 11 2 3" xfId="19823"/>
    <cellStyle name="Heading 3 2 10 11 2 4" xfId="19824"/>
    <cellStyle name="Heading 3 2 10 11 2 5" xfId="19825"/>
    <cellStyle name="Heading 3 2 10 11 3" xfId="19826"/>
    <cellStyle name="Heading 3 2 10 11 4" xfId="19827"/>
    <cellStyle name="Heading 3 2 10 11 5" xfId="19828"/>
    <cellStyle name="Heading 3 2 10 11 6" xfId="19829"/>
    <cellStyle name="Heading 3 2 10 12" xfId="19830"/>
    <cellStyle name="Heading 3 2 10 12 2" xfId="19831"/>
    <cellStyle name="Heading 3 2 10 12 2 2" xfId="19832"/>
    <cellStyle name="Heading 3 2 10 12 2 3" xfId="19833"/>
    <cellStyle name="Heading 3 2 10 12 2 4" xfId="19834"/>
    <cellStyle name="Heading 3 2 10 12 2 5" xfId="19835"/>
    <cellStyle name="Heading 3 2 10 12 3" xfId="19836"/>
    <cellStyle name="Heading 3 2 10 12 4" xfId="19837"/>
    <cellStyle name="Heading 3 2 10 12 5" xfId="19838"/>
    <cellStyle name="Heading 3 2 10 12 6" xfId="19839"/>
    <cellStyle name="Heading 3 2 10 13" xfId="19840"/>
    <cellStyle name="Heading 3 2 10 13 2" xfId="19841"/>
    <cellStyle name="Heading 3 2 10 13 2 2" xfId="19842"/>
    <cellStyle name="Heading 3 2 10 13 2 3" xfId="19843"/>
    <cellStyle name="Heading 3 2 10 13 2 4" xfId="19844"/>
    <cellStyle name="Heading 3 2 10 13 2 5" xfId="19845"/>
    <cellStyle name="Heading 3 2 10 13 3" xfId="19846"/>
    <cellStyle name="Heading 3 2 10 13 4" xfId="19847"/>
    <cellStyle name="Heading 3 2 10 13 5" xfId="19848"/>
    <cellStyle name="Heading 3 2 10 13 6" xfId="19849"/>
    <cellStyle name="Heading 3 2 10 14" xfId="19850"/>
    <cellStyle name="Heading 3 2 10 14 2" xfId="19851"/>
    <cellStyle name="Heading 3 2 10 14 2 2" xfId="19852"/>
    <cellStyle name="Heading 3 2 10 14 2 3" xfId="19853"/>
    <cellStyle name="Heading 3 2 10 14 2 4" xfId="19854"/>
    <cellStyle name="Heading 3 2 10 14 2 5" xfId="19855"/>
    <cellStyle name="Heading 3 2 10 14 3" xfId="19856"/>
    <cellStyle name="Heading 3 2 10 14 4" xfId="19857"/>
    <cellStyle name="Heading 3 2 10 14 5" xfId="19858"/>
    <cellStyle name="Heading 3 2 10 14 6" xfId="19859"/>
    <cellStyle name="Heading 3 2 10 15" xfId="19860"/>
    <cellStyle name="Heading 3 2 10 15 2" xfId="19861"/>
    <cellStyle name="Heading 3 2 10 15 2 2" xfId="19862"/>
    <cellStyle name="Heading 3 2 10 15 2 3" xfId="19863"/>
    <cellStyle name="Heading 3 2 10 15 2 4" xfId="19864"/>
    <cellStyle name="Heading 3 2 10 15 2 5" xfId="19865"/>
    <cellStyle name="Heading 3 2 10 15 3" xfId="19866"/>
    <cellStyle name="Heading 3 2 10 15 4" xfId="19867"/>
    <cellStyle name="Heading 3 2 10 15 5" xfId="19868"/>
    <cellStyle name="Heading 3 2 10 15 6" xfId="19869"/>
    <cellStyle name="Heading 3 2 10 16" xfId="19870"/>
    <cellStyle name="Heading 3 2 10 16 2" xfId="19871"/>
    <cellStyle name="Heading 3 2 10 16 2 2" xfId="19872"/>
    <cellStyle name="Heading 3 2 10 16 2 3" xfId="19873"/>
    <cellStyle name="Heading 3 2 10 16 2 4" xfId="19874"/>
    <cellStyle name="Heading 3 2 10 16 2 5" xfId="19875"/>
    <cellStyle name="Heading 3 2 10 16 3" xfId="19876"/>
    <cellStyle name="Heading 3 2 10 16 4" xfId="19877"/>
    <cellStyle name="Heading 3 2 10 16 5" xfId="19878"/>
    <cellStyle name="Heading 3 2 10 16 6" xfId="19879"/>
    <cellStyle name="Heading 3 2 10 17" xfId="19880"/>
    <cellStyle name="Heading 3 2 10 17 2" xfId="19881"/>
    <cellStyle name="Heading 3 2 10 17 2 2" xfId="19882"/>
    <cellStyle name="Heading 3 2 10 17 2 3" xfId="19883"/>
    <cellStyle name="Heading 3 2 10 17 2 4" xfId="19884"/>
    <cellStyle name="Heading 3 2 10 17 2 5" xfId="19885"/>
    <cellStyle name="Heading 3 2 10 17 3" xfId="19886"/>
    <cellStyle name="Heading 3 2 10 17 4" xfId="19887"/>
    <cellStyle name="Heading 3 2 10 17 5" xfId="19888"/>
    <cellStyle name="Heading 3 2 10 17 6" xfId="19889"/>
    <cellStyle name="Heading 3 2 10 18" xfId="19890"/>
    <cellStyle name="Heading 3 2 10 18 2" xfId="19891"/>
    <cellStyle name="Heading 3 2 10 18 3" xfId="19892"/>
    <cellStyle name="Heading 3 2 10 18 4" xfId="19893"/>
    <cellStyle name="Heading 3 2 10 18 5" xfId="19894"/>
    <cellStyle name="Heading 3 2 10 19" xfId="19895"/>
    <cellStyle name="Heading 3 2 10 2" xfId="19896"/>
    <cellStyle name="Heading 3 2 10 2 10" xfId="19897"/>
    <cellStyle name="Heading 3 2 10 2 10 2" xfId="19898"/>
    <cellStyle name="Heading 3 2 10 2 10 2 2" xfId="19899"/>
    <cellStyle name="Heading 3 2 10 2 10 2 3" xfId="19900"/>
    <cellStyle name="Heading 3 2 10 2 10 2 4" xfId="19901"/>
    <cellStyle name="Heading 3 2 10 2 10 2 5" xfId="19902"/>
    <cellStyle name="Heading 3 2 10 2 10 3" xfId="19903"/>
    <cellStyle name="Heading 3 2 10 2 10 4" xfId="19904"/>
    <cellStyle name="Heading 3 2 10 2 10 5" xfId="19905"/>
    <cellStyle name="Heading 3 2 10 2 10 6" xfId="19906"/>
    <cellStyle name="Heading 3 2 10 2 11" xfId="19907"/>
    <cellStyle name="Heading 3 2 10 2 11 2" xfId="19908"/>
    <cellStyle name="Heading 3 2 10 2 11 2 2" xfId="19909"/>
    <cellStyle name="Heading 3 2 10 2 11 2 3" xfId="19910"/>
    <cellStyle name="Heading 3 2 10 2 11 2 4" xfId="19911"/>
    <cellStyle name="Heading 3 2 10 2 11 2 5" xfId="19912"/>
    <cellStyle name="Heading 3 2 10 2 11 3" xfId="19913"/>
    <cellStyle name="Heading 3 2 10 2 11 4" xfId="19914"/>
    <cellStyle name="Heading 3 2 10 2 11 5" xfId="19915"/>
    <cellStyle name="Heading 3 2 10 2 11 6" xfId="19916"/>
    <cellStyle name="Heading 3 2 10 2 12" xfId="19917"/>
    <cellStyle name="Heading 3 2 10 2 12 2" xfId="19918"/>
    <cellStyle name="Heading 3 2 10 2 12 2 2" xfId="19919"/>
    <cellStyle name="Heading 3 2 10 2 12 2 3" xfId="19920"/>
    <cellStyle name="Heading 3 2 10 2 12 2 4" xfId="19921"/>
    <cellStyle name="Heading 3 2 10 2 12 2 5" xfId="19922"/>
    <cellStyle name="Heading 3 2 10 2 12 3" xfId="19923"/>
    <cellStyle name="Heading 3 2 10 2 12 4" xfId="19924"/>
    <cellStyle name="Heading 3 2 10 2 12 5" xfId="19925"/>
    <cellStyle name="Heading 3 2 10 2 12 6" xfId="19926"/>
    <cellStyle name="Heading 3 2 10 2 13" xfId="19927"/>
    <cellStyle name="Heading 3 2 10 2 13 2" xfId="19928"/>
    <cellStyle name="Heading 3 2 10 2 13 2 2" xfId="19929"/>
    <cellStyle name="Heading 3 2 10 2 13 2 3" xfId="19930"/>
    <cellStyle name="Heading 3 2 10 2 13 2 4" xfId="19931"/>
    <cellStyle name="Heading 3 2 10 2 13 2 5" xfId="19932"/>
    <cellStyle name="Heading 3 2 10 2 13 3" xfId="19933"/>
    <cellStyle name="Heading 3 2 10 2 13 4" xfId="19934"/>
    <cellStyle name="Heading 3 2 10 2 13 5" xfId="19935"/>
    <cellStyle name="Heading 3 2 10 2 13 6" xfId="19936"/>
    <cellStyle name="Heading 3 2 10 2 14" xfId="19937"/>
    <cellStyle name="Heading 3 2 10 2 14 2" xfId="19938"/>
    <cellStyle name="Heading 3 2 10 2 14 2 2" xfId="19939"/>
    <cellStyle name="Heading 3 2 10 2 14 2 3" xfId="19940"/>
    <cellStyle name="Heading 3 2 10 2 14 2 4" xfId="19941"/>
    <cellStyle name="Heading 3 2 10 2 14 2 5" xfId="19942"/>
    <cellStyle name="Heading 3 2 10 2 14 3" xfId="19943"/>
    <cellStyle name="Heading 3 2 10 2 14 4" xfId="19944"/>
    <cellStyle name="Heading 3 2 10 2 14 5" xfId="19945"/>
    <cellStyle name="Heading 3 2 10 2 14 6" xfId="19946"/>
    <cellStyle name="Heading 3 2 10 2 15" xfId="19947"/>
    <cellStyle name="Heading 3 2 10 2 15 2" xfId="19948"/>
    <cellStyle name="Heading 3 2 10 2 15 3" xfId="19949"/>
    <cellStyle name="Heading 3 2 10 2 15 4" xfId="19950"/>
    <cellStyle name="Heading 3 2 10 2 15 5" xfId="19951"/>
    <cellStyle name="Heading 3 2 10 2 16" xfId="19952"/>
    <cellStyle name="Heading 3 2 10 2 17" xfId="19953"/>
    <cellStyle name="Heading 3 2 10 2 18" xfId="19954"/>
    <cellStyle name="Heading 3 2 10 2 19" xfId="19955"/>
    <cellStyle name="Heading 3 2 10 2 2" xfId="19956"/>
    <cellStyle name="Heading 3 2 10 2 2 2" xfId="19957"/>
    <cellStyle name="Heading 3 2 10 2 2 2 2" xfId="19958"/>
    <cellStyle name="Heading 3 2 10 2 2 2 3" xfId="19959"/>
    <cellStyle name="Heading 3 2 10 2 2 2 4" xfId="19960"/>
    <cellStyle name="Heading 3 2 10 2 2 2 5" xfId="19961"/>
    <cellStyle name="Heading 3 2 10 2 2 3" xfId="19962"/>
    <cellStyle name="Heading 3 2 10 2 2 4" xfId="19963"/>
    <cellStyle name="Heading 3 2 10 2 2 5" xfId="19964"/>
    <cellStyle name="Heading 3 2 10 2 2 6" xfId="19965"/>
    <cellStyle name="Heading 3 2 10 2 3" xfId="19966"/>
    <cellStyle name="Heading 3 2 10 2 3 2" xfId="19967"/>
    <cellStyle name="Heading 3 2 10 2 3 2 2" xfId="19968"/>
    <cellStyle name="Heading 3 2 10 2 3 2 3" xfId="19969"/>
    <cellStyle name="Heading 3 2 10 2 3 2 4" xfId="19970"/>
    <cellStyle name="Heading 3 2 10 2 3 2 5" xfId="19971"/>
    <cellStyle name="Heading 3 2 10 2 3 3" xfId="19972"/>
    <cellStyle name="Heading 3 2 10 2 3 4" xfId="19973"/>
    <cellStyle name="Heading 3 2 10 2 3 5" xfId="19974"/>
    <cellStyle name="Heading 3 2 10 2 3 6" xfId="19975"/>
    <cellStyle name="Heading 3 2 10 2 4" xfId="19976"/>
    <cellStyle name="Heading 3 2 10 2 4 2" xfId="19977"/>
    <cellStyle name="Heading 3 2 10 2 4 2 2" xfId="19978"/>
    <cellStyle name="Heading 3 2 10 2 4 2 3" xfId="19979"/>
    <cellStyle name="Heading 3 2 10 2 4 2 4" xfId="19980"/>
    <cellStyle name="Heading 3 2 10 2 4 2 5" xfId="19981"/>
    <cellStyle name="Heading 3 2 10 2 4 3" xfId="19982"/>
    <cellStyle name="Heading 3 2 10 2 4 4" xfId="19983"/>
    <cellStyle name="Heading 3 2 10 2 4 5" xfId="19984"/>
    <cellStyle name="Heading 3 2 10 2 4 6" xfId="19985"/>
    <cellStyle name="Heading 3 2 10 2 5" xfId="19986"/>
    <cellStyle name="Heading 3 2 10 2 5 2" xfId="19987"/>
    <cellStyle name="Heading 3 2 10 2 5 2 2" xfId="19988"/>
    <cellStyle name="Heading 3 2 10 2 5 2 3" xfId="19989"/>
    <cellStyle name="Heading 3 2 10 2 5 2 4" xfId="19990"/>
    <cellStyle name="Heading 3 2 10 2 5 2 5" xfId="19991"/>
    <cellStyle name="Heading 3 2 10 2 5 3" xfId="19992"/>
    <cellStyle name="Heading 3 2 10 2 5 4" xfId="19993"/>
    <cellStyle name="Heading 3 2 10 2 5 5" xfId="19994"/>
    <cellStyle name="Heading 3 2 10 2 5 6" xfId="19995"/>
    <cellStyle name="Heading 3 2 10 2 6" xfId="19996"/>
    <cellStyle name="Heading 3 2 10 2 6 2" xfId="19997"/>
    <cellStyle name="Heading 3 2 10 2 6 2 2" xfId="19998"/>
    <cellStyle name="Heading 3 2 10 2 6 2 3" xfId="19999"/>
    <cellStyle name="Heading 3 2 10 2 6 2 4" xfId="20000"/>
    <cellStyle name="Heading 3 2 10 2 6 2 5" xfId="20001"/>
    <cellStyle name="Heading 3 2 10 2 6 3" xfId="20002"/>
    <cellStyle name="Heading 3 2 10 2 6 4" xfId="20003"/>
    <cellStyle name="Heading 3 2 10 2 6 5" xfId="20004"/>
    <cellStyle name="Heading 3 2 10 2 6 6" xfId="20005"/>
    <cellStyle name="Heading 3 2 10 2 7" xfId="20006"/>
    <cellStyle name="Heading 3 2 10 2 7 2" xfId="20007"/>
    <cellStyle name="Heading 3 2 10 2 7 2 2" xfId="20008"/>
    <cellStyle name="Heading 3 2 10 2 7 2 3" xfId="20009"/>
    <cellStyle name="Heading 3 2 10 2 7 2 4" xfId="20010"/>
    <cellStyle name="Heading 3 2 10 2 7 2 5" xfId="20011"/>
    <cellStyle name="Heading 3 2 10 2 7 3" xfId="20012"/>
    <cellStyle name="Heading 3 2 10 2 7 4" xfId="20013"/>
    <cellStyle name="Heading 3 2 10 2 7 5" xfId="20014"/>
    <cellStyle name="Heading 3 2 10 2 7 6" xfId="20015"/>
    <cellStyle name="Heading 3 2 10 2 8" xfId="20016"/>
    <cellStyle name="Heading 3 2 10 2 8 2" xfId="20017"/>
    <cellStyle name="Heading 3 2 10 2 8 2 2" xfId="20018"/>
    <cellStyle name="Heading 3 2 10 2 8 2 3" xfId="20019"/>
    <cellStyle name="Heading 3 2 10 2 8 2 4" xfId="20020"/>
    <cellStyle name="Heading 3 2 10 2 8 2 5" xfId="20021"/>
    <cellStyle name="Heading 3 2 10 2 8 3" xfId="20022"/>
    <cellStyle name="Heading 3 2 10 2 8 4" xfId="20023"/>
    <cellStyle name="Heading 3 2 10 2 8 5" xfId="20024"/>
    <cellStyle name="Heading 3 2 10 2 8 6" xfId="20025"/>
    <cellStyle name="Heading 3 2 10 2 9" xfId="20026"/>
    <cellStyle name="Heading 3 2 10 2 9 2" xfId="20027"/>
    <cellStyle name="Heading 3 2 10 2 9 2 2" xfId="20028"/>
    <cellStyle name="Heading 3 2 10 2 9 2 3" xfId="20029"/>
    <cellStyle name="Heading 3 2 10 2 9 2 4" xfId="20030"/>
    <cellStyle name="Heading 3 2 10 2 9 2 5" xfId="20031"/>
    <cellStyle name="Heading 3 2 10 2 9 3" xfId="20032"/>
    <cellStyle name="Heading 3 2 10 2 9 4" xfId="20033"/>
    <cellStyle name="Heading 3 2 10 2 9 5" xfId="20034"/>
    <cellStyle name="Heading 3 2 10 2 9 6" xfId="20035"/>
    <cellStyle name="Heading 3 2 10 20" xfId="20036"/>
    <cellStyle name="Heading 3 2 10 21" xfId="20037"/>
    <cellStyle name="Heading 3 2 10 22" xfId="20038"/>
    <cellStyle name="Heading 3 2 10 3" xfId="20039"/>
    <cellStyle name="Heading 3 2 10 3 2" xfId="20040"/>
    <cellStyle name="Heading 3 2 10 3 2 2" xfId="20041"/>
    <cellStyle name="Heading 3 2 10 3 2 3" xfId="20042"/>
    <cellStyle name="Heading 3 2 10 3 2 4" xfId="20043"/>
    <cellStyle name="Heading 3 2 10 3 2 5" xfId="20044"/>
    <cellStyle name="Heading 3 2 10 3 3" xfId="20045"/>
    <cellStyle name="Heading 3 2 10 3 4" xfId="20046"/>
    <cellStyle name="Heading 3 2 10 3 5" xfId="20047"/>
    <cellStyle name="Heading 3 2 10 3 6" xfId="20048"/>
    <cellStyle name="Heading 3 2 10 4" xfId="20049"/>
    <cellStyle name="Heading 3 2 10 4 2" xfId="20050"/>
    <cellStyle name="Heading 3 2 10 4 2 2" xfId="20051"/>
    <cellStyle name="Heading 3 2 10 4 2 3" xfId="20052"/>
    <cellStyle name="Heading 3 2 10 4 2 4" xfId="20053"/>
    <cellStyle name="Heading 3 2 10 4 2 5" xfId="20054"/>
    <cellStyle name="Heading 3 2 10 4 3" xfId="20055"/>
    <cellStyle name="Heading 3 2 10 4 4" xfId="20056"/>
    <cellStyle name="Heading 3 2 10 4 5" xfId="20057"/>
    <cellStyle name="Heading 3 2 10 4 6" xfId="20058"/>
    <cellStyle name="Heading 3 2 10 5" xfId="20059"/>
    <cellStyle name="Heading 3 2 10 5 2" xfId="20060"/>
    <cellStyle name="Heading 3 2 10 5 2 2" xfId="20061"/>
    <cellStyle name="Heading 3 2 10 5 2 3" xfId="20062"/>
    <cellStyle name="Heading 3 2 10 5 2 4" xfId="20063"/>
    <cellStyle name="Heading 3 2 10 5 2 5" xfId="20064"/>
    <cellStyle name="Heading 3 2 10 5 3" xfId="20065"/>
    <cellStyle name="Heading 3 2 10 5 4" xfId="20066"/>
    <cellStyle name="Heading 3 2 10 5 5" xfId="20067"/>
    <cellStyle name="Heading 3 2 10 5 6" xfId="20068"/>
    <cellStyle name="Heading 3 2 10 6" xfId="20069"/>
    <cellStyle name="Heading 3 2 10 6 2" xfId="20070"/>
    <cellStyle name="Heading 3 2 10 6 2 2" xfId="20071"/>
    <cellStyle name="Heading 3 2 10 6 2 3" xfId="20072"/>
    <cellStyle name="Heading 3 2 10 6 2 4" xfId="20073"/>
    <cellStyle name="Heading 3 2 10 6 2 5" xfId="20074"/>
    <cellStyle name="Heading 3 2 10 6 3" xfId="20075"/>
    <cellStyle name="Heading 3 2 10 6 4" xfId="20076"/>
    <cellStyle name="Heading 3 2 10 6 5" xfId="20077"/>
    <cellStyle name="Heading 3 2 10 6 6" xfId="20078"/>
    <cellStyle name="Heading 3 2 10 7" xfId="20079"/>
    <cellStyle name="Heading 3 2 10 7 2" xfId="20080"/>
    <cellStyle name="Heading 3 2 10 7 2 2" xfId="20081"/>
    <cellStyle name="Heading 3 2 10 7 2 3" xfId="20082"/>
    <cellStyle name="Heading 3 2 10 7 2 4" xfId="20083"/>
    <cellStyle name="Heading 3 2 10 7 2 5" xfId="20084"/>
    <cellStyle name="Heading 3 2 10 7 3" xfId="20085"/>
    <cellStyle name="Heading 3 2 10 7 4" xfId="20086"/>
    <cellStyle name="Heading 3 2 10 7 5" xfId="20087"/>
    <cellStyle name="Heading 3 2 10 7 6" xfId="20088"/>
    <cellStyle name="Heading 3 2 10 8" xfId="20089"/>
    <cellStyle name="Heading 3 2 10 8 2" xfId="20090"/>
    <cellStyle name="Heading 3 2 10 8 2 2" xfId="20091"/>
    <cellStyle name="Heading 3 2 10 8 2 3" xfId="20092"/>
    <cellStyle name="Heading 3 2 10 8 2 4" xfId="20093"/>
    <cellStyle name="Heading 3 2 10 8 2 5" xfId="20094"/>
    <cellStyle name="Heading 3 2 10 8 3" xfId="20095"/>
    <cellStyle name="Heading 3 2 10 8 4" xfId="20096"/>
    <cellStyle name="Heading 3 2 10 8 5" xfId="20097"/>
    <cellStyle name="Heading 3 2 10 8 6" xfId="20098"/>
    <cellStyle name="Heading 3 2 10 9" xfId="20099"/>
    <cellStyle name="Heading 3 2 10 9 2" xfId="20100"/>
    <cellStyle name="Heading 3 2 10 9 2 2" xfId="20101"/>
    <cellStyle name="Heading 3 2 10 9 2 3" xfId="20102"/>
    <cellStyle name="Heading 3 2 10 9 2 4" xfId="20103"/>
    <cellStyle name="Heading 3 2 10 9 2 5" xfId="20104"/>
    <cellStyle name="Heading 3 2 10 9 3" xfId="20105"/>
    <cellStyle name="Heading 3 2 10 9 4" xfId="20106"/>
    <cellStyle name="Heading 3 2 10 9 5" xfId="20107"/>
    <cellStyle name="Heading 3 2 10 9 6" xfId="20108"/>
    <cellStyle name="Heading 3 2 11" xfId="20109"/>
    <cellStyle name="Heading 3 2 11 10" xfId="20110"/>
    <cellStyle name="Heading 3 2 11 10 2" xfId="20111"/>
    <cellStyle name="Heading 3 2 11 10 2 2" xfId="20112"/>
    <cellStyle name="Heading 3 2 11 10 2 3" xfId="20113"/>
    <cellStyle name="Heading 3 2 11 10 2 4" xfId="20114"/>
    <cellStyle name="Heading 3 2 11 10 2 5" xfId="20115"/>
    <cellStyle name="Heading 3 2 11 10 3" xfId="20116"/>
    <cellStyle name="Heading 3 2 11 10 4" xfId="20117"/>
    <cellStyle name="Heading 3 2 11 10 5" xfId="20118"/>
    <cellStyle name="Heading 3 2 11 10 6" xfId="20119"/>
    <cellStyle name="Heading 3 2 11 11" xfId="20120"/>
    <cellStyle name="Heading 3 2 11 11 2" xfId="20121"/>
    <cellStyle name="Heading 3 2 11 11 2 2" xfId="20122"/>
    <cellStyle name="Heading 3 2 11 11 2 3" xfId="20123"/>
    <cellStyle name="Heading 3 2 11 11 2 4" xfId="20124"/>
    <cellStyle name="Heading 3 2 11 11 2 5" xfId="20125"/>
    <cellStyle name="Heading 3 2 11 11 3" xfId="20126"/>
    <cellStyle name="Heading 3 2 11 11 4" xfId="20127"/>
    <cellStyle name="Heading 3 2 11 11 5" xfId="20128"/>
    <cellStyle name="Heading 3 2 11 11 6" xfId="20129"/>
    <cellStyle name="Heading 3 2 11 12" xfId="20130"/>
    <cellStyle name="Heading 3 2 11 12 2" xfId="20131"/>
    <cellStyle name="Heading 3 2 11 12 2 2" xfId="20132"/>
    <cellStyle name="Heading 3 2 11 12 2 3" xfId="20133"/>
    <cellStyle name="Heading 3 2 11 12 2 4" xfId="20134"/>
    <cellStyle name="Heading 3 2 11 12 2 5" xfId="20135"/>
    <cellStyle name="Heading 3 2 11 12 3" xfId="20136"/>
    <cellStyle name="Heading 3 2 11 12 4" xfId="20137"/>
    <cellStyle name="Heading 3 2 11 12 5" xfId="20138"/>
    <cellStyle name="Heading 3 2 11 12 6" xfId="20139"/>
    <cellStyle name="Heading 3 2 11 13" xfId="20140"/>
    <cellStyle name="Heading 3 2 11 13 2" xfId="20141"/>
    <cellStyle name="Heading 3 2 11 13 2 2" xfId="20142"/>
    <cellStyle name="Heading 3 2 11 13 2 3" xfId="20143"/>
    <cellStyle name="Heading 3 2 11 13 2 4" xfId="20144"/>
    <cellStyle name="Heading 3 2 11 13 2 5" xfId="20145"/>
    <cellStyle name="Heading 3 2 11 13 3" xfId="20146"/>
    <cellStyle name="Heading 3 2 11 13 4" xfId="20147"/>
    <cellStyle name="Heading 3 2 11 13 5" xfId="20148"/>
    <cellStyle name="Heading 3 2 11 13 6" xfId="20149"/>
    <cellStyle name="Heading 3 2 11 14" xfId="20150"/>
    <cellStyle name="Heading 3 2 11 14 2" xfId="20151"/>
    <cellStyle name="Heading 3 2 11 14 2 2" xfId="20152"/>
    <cellStyle name="Heading 3 2 11 14 2 3" xfId="20153"/>
    <cellStyle name="Heading 3 2 11 14 2 4" xfId="20154"/>
    <cellStyle name="Heading 3 2 11 14 2 5" xfId="20155"/>
    <cellStyle name="Heading 3 2 11 14 3" xfId="20156"/>
    <cellStyle name="Heading 3 2 11 14 4" xfId="20157"/>
    <cellStyle name="Heading 3 2 11 14 5" xfId="20158"/>
    <cellStyle name="Heading 3 2 11 14 6" xfId="20159"/>
    <cellStyle name="Heading 3 2 11 15" xfId="20160"/>
    <cellStyle name="Heading 3 2 11 15 2" xfId="20161"/>
    <cellStyle name="Heading 3 2 11 15 2 2" xfId="20162"/>
    <cellStyle name="Heading 3 2 11 15 2 3" xfId="20163"/>
    <cellStyle name="Heading 3 2 11 15 2 4" xfId="20164"/>
    <cellStyle name="Heading 3 2 11 15 2 5" xfId="20165"/>
    <cellStyle name="Heading 3 2 11 15 3" xfId="20166"/>
    <cellStyle name="Heading 3 2 11 15 4" xfId="20167"/>
    <cellStyle name="Heading 3 2 11 15 5" xfId="20168"/>
    <cellStyle name="Heading 3 2 11 15 6" xfId="20169"/>
    <cellStyle name="Heading 3 2 11 16" xfId="20170"/>
    <cellStyle name="Heading 3 2 11 16 2" xfId="20171"/>
    <cellStyle name="Heading 3 2 11 16 2 2" xfId="20172"/>
    <cellStyle name="Heading 3 2 11 16 2 3" xfId="20173"/>
    <cellStyle name="Heading 3 2 11 16 2 4" xfId="20174"/>
    <cellStyle name="Heading 3 2 11 16 2 5" xfId="20175"/>
    <cellStyle name="Heading 3 2 11 16 3" xfId="20176"/>
    <cellStyle name="Heading 3 2 11 16 4" xfId="20177"/>
    <cellStyle name="Heading 3 2 11 16 5" xfId="20178"/>
    <cellStyle name="Heading 3 2 11 16 6" xfId="20179"/>
    <cellStyle name="Heading 3 2 11 17" xfId="20180"/>
    <cellStyle name="Heading 3 2 11 17 2" xfId="20181"/>
    <cellStyle name="Heading 3 2 11 17 2 2" xfId="20182"/>
    <cellStyle name="Heading 3 2 11 17 2 3" xfId="20183"/>
    <cellStyle name="Heading 3 2 11 17 2 4" xfId="20184"/>
    <cellStyle name="Heading 3 2 11 17 2 5" xfId="20185"/>
    <cellStyle name="Heading 3 2 11 17 3" xfId="20186"/>
    <cellStyle name="Heading 3 2 11 17 4" xfId="20187"/>
    <cellStyle name="Heading 3 2 11 17 5" xfId="20188"/>
    <cellStyle name="Heading 3 2 11 17 6" xfId="20189"/>
    <cellStyle name="Heading 3 2 11 18" xfId="20190"/>
    <cellStyle name="Heading 3 2 11 18 2" xfId="20191"/>
    <cellStyle name="Heading 3 2 11 18 3" xfId="20192"/>
    <cellStyle name="Heading 3 2 11 18 4" xfId="20193"/>
    <cellStyle name="Heading 3 2 11 18 5" xfId="20194"/>
    <cellStyle name="Heading 3 2 11 19" xfId="20195"/>
    <cellStyle name="Heading 3 2 11 2" xfId="20196"/>
    <cellStyle name="Heading 3 2 11 2 10" xfId="20197"/>
    <cellStyle name="Heading 3 2 11 2 10 2" xfId="20198"/>
    <cellStyle name="Heading 3 2 11 2 10 2 2" xfId="20199"/>
    <cellStyle name="Heading 3 2 11 2 10 2 3" xfId="20200"/>
    <cellStyle name="Heading 3 2 11 2 10 2 4" xfId="20201"/>
    <cellStyle name="Heading 3 2 11 2 10 2 5" xfId="20202"/>
    <cellStyle name="Heading 3 2 11 2 10 3" xfId="20203"/>
    <cellStyle name="Heading 3 2 11 2 10 4" xfId="20204"/>
    <cellStyle name="Heading 3 2 11 2 10 5" xfId="20205"/>
    <cellStyle name="Heading 3 2 11 2 10 6" xfId="20206"/>
    <cellStyle name="Heading 3 2 11 2 11" xfId="20207"/>
    <cellStyle name="Heading 3 2 11 2 11 2" xfId="20208"/>
    <cellStyle name="Heading 3 2 11 2 11 2 2" xfId="20209"/>
    <cellStyle name="Heading 3 2 11 2 11 2 3" xfId="20210"/>
    <cellStyle name="Heading 3 2 11 2 11 2 4" xfId="20211"/>
    <cellStyle name="Heading 3 2 11 2 11 2 5" xfId="20212"/>
    <cellStyle name="Heading 3 2 11 2 11 3" xfId="20213"/>
    <cellStyle name="Heading 3 2 11 2 11 4" xfId="20214"/>
    <cellStyle name="Heading 3 2 11 2 11 5" xfId="20215"/>
    <cellStyle name="Heading 3 2 11 2 11 6" xfId="20216"/>
    <cellStyle name="Heading 3 2 11 2 12" xfId="20217"/>
    <cellStyle name="Heading 3 2 11 2 12 2" xfId="20218"/>
    <cellStyle name="Heading 3 2 11 2 12 2 2" xfId="20219"/>
    <cellStyle name="Heading 3 2 11 2 12 2 3" xfId="20220"/>
    <cellStyle name="Heading 3 2 11 2 12 2 4" xfId="20221"/>
    <cellStyle name="Heading 3 2 11 2 12 2 5" xfId="20222"/>
    <cellStyle name="Heading 3 2 11 2 12 3" xfId="20223"/>
    <cellStyle name="Heading 3 2 11 2 12 4" xfId="20224"/>
    <cellStyle name="Heading 3 2 11 2 12 5" xfId="20225"/>
    <cellStyle name="Heading 3 2 11 2 12 6" xfId="20226"/>
    <cellStyle name="Heading 3 2 11 2 13" xfId="20227"/>
    <cellStyle name="Heading 3 2 11 2 13 2" xfId="20228"/>
    <cellStyle name="Heading 3 2 11 2 13 2 2" xfId="20229"/>
    <cellStyle name="Heading 3 2 11 2 13 2 3" xfId="20230"/>
    <cellStyle name="Heading 3 2 11 2 13 2 4" xfId="20231"/>
    <cellStyle name="Heading 3 2 11 2 13 2 5" xfId="20232"/>
    <cellStyle name="Heading 3 2 11 2 13 3" xfId="20233"/>
    <cellStyle name="Heading 3 2 11 2 13 4" xfId="20234"/>
    <cellStyle name="Heading 3 2 11 2 13 5" xfId="20235"/>
    <cellStyle name="Heading 3 2 11 2 13 6" xfId="20236"/>
    <cellStyle name="Heading 3 2 11 2 14" xfId="20237"/>
    <cellStyle name="Heading 3 2 11 2 14 2" xfId="20238"/>
    <cellStyle name="Heading 3 2 11 2 14 2 2" xfId="20239"/>
    <cellStyle name="Heading 3 2 11 2 14 2 3" xfId="20240"/>
    <cellStyle name="Heading 3 2 11 2 14 2 4" xfId="20241"/>
    <cellStyle name="Heading 3 2 11 2 14 2 5" xfId="20242"/>
    <cellStyle name="Heading 3 2 11 2 14 3" xfId="20243"/>
    <cellStyle name="Heading 3 2 11 2 14 4" xfId="20244"/>
    <cellStyle name="Heading 3 2 11 2 14 5" xfId="20245"/>
    <cellStyle name="Heading 3 2 11 2 14 6" xfId="20246"/>
    <cellStyle name="Heading 3 2 11 2 15" xfId="20247"/>
    <cellStyle name="Heading 3 2 11 2 15 2" xfId="20248"/>
    <cellStyle name="Heading 3 2 11 2 15 3" xfId="20249"/>
    <cellStyle name="Heading 3 2 11 2 15 4" xfId="20250"/>
    <cellStyle name="Heading 3 2 11 2 15 5" xfId="20251"/>
    <cellStyle name="Heading 3 2 11 2 16" xfId="20252"/>
    <cellStyle name="Heading 3 2 11 2 17" xfId="20253"/>
    <cellStyle name="Heading 3 2 11 2 18" xfId="20254"/>
    <cellStyle name="Heading 3 2 11 2 19" xfId="20255"/>
    <cellStyle name="Heading 3 2 11 2 2" xfId="20256"/>
    <cellStyle name="Heading 3 2 11 2 2 2" xfId="20257"/>
    <cellStyle name="Heading 3 2 11 2 2 2 2" xfId="20258"/>
    <cellStyle name="Heading 3 2 11 2 2 2 3" xfId="20259"/>
    <cellStyle name="Heading 3 2 11 2 2 2 4" xfId="20260"/>
    <cellStyle name="Heading 3 2 11 2 2 2 5" xfId="20261"/>
    <cellStyle name="Heading 3 2 11 2 2 3" xfId="20262"/>
    <cellStyle name="Heading 3 2 11 2 2 4" xfId="20263"/>
    <cellStyle name="Heading 3 2 11 2 2 5" xfId="20264"/>
    <cellStyle name="Heading 3 2 11 2 2 6" xfId="20265"/>
    <cellStyle name="Heading 3 2 11 2 3" xfId="20266"/>
    <cellStyle name="Heading 3 2 11 2 3 2" xfId="20267"/>
    <cellStyle name="Heading 3 2 11 2 3 2 2" xfId="20268"/>
    <cellStyle name="Heading 3 2 11 2 3 2 3" xfId="20269"/>
    <cellStyle name="Heading 3 2 11 2 3 2 4" xfId="20270"/>
    <cellStyle name="Heading 3 2 11 2 3 2 5" xfId="20271"/>
    <cellStyle name="Heading 3 2 11 2 3 3" xfId="20272"/>
    <cellStyle name="Heading 3 2 11 2 3 4" xfId="20273"/>
    <cellStyle name="Heading 3 2 11 2 3 5" xfId="20274"/>
    <cellStyle name="Heading 3 2 11 2 3 6" xfId="20275"/>
    <cellStyle name="Heading 3 2 11 2 4" xfId="20276"/>
    <cellStyle name="Heading 3 2 11 2 4 2" xfId="20277"/>
    <cellStyle name="Heading 3 2 11 2 4 2 2" xfId="20278"/>
    <cellStyle name="Heading 3 2 11 2 4 2 3" xfId="20279"/>
    <cellStyle name="Heading 3 2 11 2 4 2 4" xfId="20280"/>
    <cellStyle name="Heading 3 2 11 2 4 2 5" xfId="20281"/>
    <cellStyle name="Heading 3 2 11 2 4 3" xfId="20282"/>
    <cellStyle name="Heading 3 2 11 2 4 4" xfId="20283"/>
    <cellStyle name="Heading 3 2 11 2 4 5" xfId="20284"/>
    <cellStyle name="Heading 3 2 11 2 4 6" xfId="20285"/>
    <cellStyle name="Heading 3 2 11 2 5" xfId="20286"/>
    <cellStyle name="Heading 3 2 11 2 5 2" xfId="20287"/>
    <cellStyle name="Heading 3 2 11 2 5 2 2" xfId="20288"/>
    <cellStyle name="Heading 3 2 11 2 5 2 3" xfId="20289"/>
    <cellStyle name="Heading 3 2 11 2 5 2 4" xfId="20290"/>
    <cellStyle name="Heading 3 2 11 2 5 2 5" xfId="20291"/>
    <cellStyle name="Heading 3 2 11 2 5 3" xfId="20292"/>
    <cellStyle name="Heading 3 2 11 2 5 4" xfId="20293"/>
    <cellStyle name="Heading 3 2 11 2 5 5" xfId="20294"/>
    <cellStyle name="Heading 3 2 11 2 5 6" xfId="20295"/>
    <cellStyle name="Heading 3 2 11 2 6" xfId="20296"/>
    <cellStyle name="Heading 3 2 11 2 6 2" xfId="20297"/>
    <cellStyle name="Heading 3 2 11 2 6 2 2" xfId="20298"/>
    <cellStyle name="Heading 3 2 11 2 6 2 3" xfId="20299"/>
    <cellStyle name="Heading 3 2 11 2 6 2 4" xfId="20300"/>
    <cellStyle name="Heading 3 2 11 2 6 2 5" xfId="20301"/>
    <cellStyle name="Heading 3 2 11 2 6 3" xfId="20302"/>
    <cellStyle name="Heading 3 2 11 2 6 4" xfId="20303"/>
    <cellStyle name="Heading 3 2 11 2 6 5" xfId="20304"/>
    <cellStyle name="Heading 3 2 11 2 6 6" xfId="20305"/>
    <cellStyle name="Heading 3 2 11 2 7" xfId="20306"/>
    <cellStyle name="Heading 3 2 11 2 7 2" xfId="20307"/>
    <cellStyle name="Heading 3 2 11 2 7 2 2" xfId="20308"/>
    <cellStyle name="Heading 3 2 11 2 7 2 3" xfId="20309"/>
    <cellStyle name="Heading 3 2 11 2 7 2 4" xfId="20310"/>
    <cellStyle name="Heading 3 2 11 2 7 2 5" xfId="20311"/>
    <cellStyle name="Heading 3 2 11 2 7 3" xfId="20312"/>
    <cellStyle name="Heading 3 2 11 2 7 4" xfId="20313"/>
    <cellStyle name="Heading 3 2 11 2 7 5" xfId="20314"/>
    <cellStyle name="Heading 3 2 11 2 7 6" xfId="20315"/>
    <cellStyle name="Heading 3 2 11 2 8" xfId="20316"/>
    <cellStyle name="Heading 3 2 11 2 8 2" xfId="20317"/>
    <cellStyle name="Heading 3 2 11 2 8 2 2" xfId="20318"/>
    <cellStyle name="Heading 3 2 11 2 8 2 3" xfId="20319"/>
    <cellStyle name="Heading 3 2 11 2 8 2 4" xfId="20320"/>
    <cellStyle name="Heading 3 2 11 2 8 2 5" xfId="20321"/>
    <cellStyle name="Heading 3 2 11 2 8 3" xfId="20322"/>
    <cellStyle name="Heading 3 2 11 2 8 4" xfId="20323"/>
    <cellStyle name="Heading 3 2 11 2 8 5" xfId="20324"/>
    <cellStyle name="Heading 3 2 11 2 8 6" xfId="20325"/>
    <cellStyle name="Heading 3 2 11 2 9" xfId="20326"/>
    <cellStyle name="Heading 3 2 11 2 9 2" xfId="20327"/>
    <cellStyle name="Heading 3 2 11 2 9 2 2" xfId="20328"/>
    <cellStyle name="Heading 3 2 11 2 9 2 3" xfId="20329"/>
    <cellStyle name="Heading 3 2 11 2 9 2 4" xfId="20330"/>
    <cellStyle name="Heading 3 2 11 2 9 2 5" xfId="20331"/>
    <cellStyle name="Heading 3 2 11 2 9 3" xfId="20332"/>
    <cellStyle name="Heading 3 2 11 2 9 4" xfId="20333"/>
    <cellStyle name="Heading 3 2 11 2 9 5" xfId="20334"/>
    <cellStyle name="Heading 3 2 11 2 9 6" xfId="20335"/>
    <cellStyle name="Heading 3 2 11 20" xfId="20336"/>
    <cellStyle name="Heading 3 2 11 21" xfId="20337"/>
    <cellStyle name="Heading 3 2 11 22" xfId="20338"/>
    <cellStyle name="Heading 3 2 11 3" xfId="20339"/>
    <cellStyle name="Heading 3 2 11 3 2" xfId="20340"/>
    <cellStyle name="Heading 3 2 11 3 2 2" xfId="20341"/>
    <cellStyle name="Heading 3 2 11 3 2 3" xfId="20342"/>
    <cellStyle name="Heading 3 2 11 3 2 4" xfId="20343"/>
    <cellStyle name="Heading 3 2 11 3 2 5" xfId="20344"/>
    <cellStyle name="Heading 3 2 11 3 3" xfId="20345"/>
    <cellStyle name="Heading 3 2 11 3 4" xfId="20346"/>
    <cellStyle name="Heading 3 2 11 3 5" xfId="20347"/>
    <cellStyle name="Heading 3 2 11 3 6" xfId="20348"/>
    <cellStyle name="Heading 3 2 11 4" xfId="20349"/>
    <cellStyle name="Heading 3 2 11 4 2" xfId="20350"/>
    <cellStyle name="Heading 3 2 11 4 2 2" xfId="20351"/>
    <cellStyle name="Heading 3 2 11 4 2 3" xfId="20352"/>
    <cellStyle name="Heading 3 2 11 4 2 4" xfId="20353"/>
    <cellStyle name="Heading 3 2 11 4 2 5" xfId="20354"/>
    <cellStyle name="Heading 3 2 11 4 3" xfId="20355"/>
    <cellStyle name="Heading 3 2 11 4 4" xfId="20356"/>
    <cellStyle name="Heading 3 2 11 4 5" xfId="20357"/>
    <cellStyle name="Heading 3 2 11 4 6" xfId="20358"/>
    <cellStyle name="Heading 3 2 11 5" xfId="20359"/>
    <cellStyle name="Heading 3 2 11 5 2" xfId="20360"/>
    <cellStyle name="Heading 3 2 11 5 2 2" xfId="20361"/>
    <cellStyle name="Heading 3 2 11 5 2 3" xfId="20362"/>
    <cellStyle name="Heading 3 2 11 5 2 4" xfId="20363"/>
    <cellStyle name="Heading 3 2 11 5 2 5" xfId="20364"/>
    <cellStyle name="Heading 3 2 11 5 3" xfId="20365"/>
    <cellStyle name="Heading 3 2 11 5 4" xfId="20366"/>
    <cellStyle name="Heading 3 2 11 5 5" xfId="20367"/>
    <cellStyle name="Heading 3 2 11 5 6" xfId="20368"/>
    <cellStyle name="Heading 3 2 11 6" xfId="20369"/>
    <cellStyle name="Heading 3 2 11 6 2" xfId="20370"/>
    <cellStyle name="Heading 3 2 11 6 2 2" xfId="20371"/>
    <cellStyle name="Heading 3 2 11 6 2 3" xfId="20372"/>
    <cellStyle name="Heading 3 2 11 6 2 4" xfId="20373"/>
    <cellStyle name="Heading 3 2 11 6 2 5" xfId="20374"/>
    <cellStyle name="Heading 3 2 11 6 3" xfId="20375"/>
    <cellStyle name="Heading 3 2 11 6 4" xfId="20376"/>
    <cellStyle name="Heading 3 2 11 6 5" xfId="20377"/>
    <cellStyle name="Heading 3 2 11 6 6" xfId="20378"/>
    <cellStyle name="Heading 3 2 11 7" xfId="20379"/>
    <cellStyle name="Heading 3 2 11 7 2" xfId="20380"/>
    <cellStyle name="Heading 3 2 11 7 2 2" xfId="20381"/>
    <cellStyle name="Heading 3 2 11 7 2 3" xfId="20382"/>
    <cellStyle name="Heading 3 2 11 7 2 4" xfId="20383"/>
    <cellStyle name="Heading 3 2 11 7 2 5" xfId="20384"/>
    <cellStyle name="Heading 3 2 11 7 3" xfId="20385"/>
    <cellStyle name="Heading 3 2 11 7 4" xfId="20386"/>
    <cellStyle name="Heading 3 2 11 7 5" xfId="20387"/>
    <cellStyle name="Heading 3 2 11 7 6" xfId="20388"/>
    <cellStyle name="Heading 3 2 11 8" xfId="20389"/>
    <cellStyle name="Heading 3 2 11 8 2" xfId="20390"/>
    <cellStyle name="Heading 3 2 11 8 2 2" xfId="20391"/>
    <cellStyle name="Heading 3 2 11 8 2 3" xfId="20392"/>
    <cellStyle name="Heading 3 2 11 8 2 4" xfId="20393"/>
    <cellStyle name="Heading 3 2 11 8 2 5" xfId="20394"/>
    <cellStyle name="Heading 3 2 11 8 3" xfId="20395"/>
    <cellStyle name="Heading 3 2 11 8 4" xfId="20396"/>
    <cellStyle name="Heading 3 2 11 8 5" xfId="20397"/>
    <cellStyle name="Heading 3 2 11 8 6" xfId="20398"/>
    <cellStyle name="Heading 3 2 11 9" xfId="20399"/>
    <cellStyle name="Heading 3 2 11 9 2" xfId="20400"/>
    <cellStyle name="Heading 3 2 11 9 2 2" xfId="20401"/>
    <cellStyle name="Heading 3 2 11 9 2 3" xfId="20402"/>
    <cellStyle name="Heading 3 2 11 9 2 4" xfId="20403"/>
    <cellStyle name="Heading 3 2 11 9 2 5" xfId="20404"/>
    <cellStyle name="Heading 3 2 11 9 3" xfId="20405"/>
    <cellStyle name="Heading 3 2 11 9 4" xfId="20406"/>
    <cellStyle name="Heading 3 2 11 9 5" xfId="20407"/>
    <cellStyle name="Heading 3 2 11 9 6" xfId="20408"/>
    <cellStyle name="Heading 3 2 12" xfId="20409"/>
    <cellStyle name="Heading 3 2 12 10" xfId="20410"/>
    <cellStyle name="Heading 3 2 12 10 2" xfId="20411"/>
    <cellStyle name="Heading 3 2 12 10 2 2" xfId="20412"/>
    <cellStyle name="Heading 3 2 12 10 2 3" xfId="20413"/>
    <cellStyle name="Heading 3 2 12 10 2 4" xfId="20414"/>
    <cellStyle name="Heading 3 2 12 10 2 5" xfId="20415"/>
    <cellStyle name="Heading 3 2 12 10 3" xfId="20416"/>
    <cellStyle name="Heading 3 2 12 10 4" xfId="20417"/>
    <cellStyle name="Heading 3 2 12 10 5" xfId="20418"/>
    <cellStyle name="Heading 3 2 12 10 6" xfId="20419"/>
    <cellStyle name="Heading 3 2 12 11" xfId="20420"/>
    <cellStyle name="Heading 3 2 12 11 2" xfId="20421"/>
    <cellStyle name="Heading 3 2 12 11 2 2" xfId="20422"/>
    <cellStyle name="Heading 3 2 12 11 2 3" xfId="20423"/>
    <cellStyle name="Heading 3 2 12 11 2 4" xfId="20424"/>
    <cellStyle name="Heading 3 2 12 11 2 5" xfId="20425"/>
    <cellStyle name="Heading 3 2 12 11 3" xfId="20426"/>
    <cellStyle name="Heading 3 2 12 11 4" xfId="20427"/>
    <cellStyle name="Heading 3 2 12 11 5" xfId="20428"/>
    <cellStyle name="Heading 3 2 12 11 6" xfId="20429"/>
    <cellStyle name="Heading 3 2 12 12" xfId="20430"/>
    <cellStyle name="Heading 3 2 12 12 2" xfId="20431"/>
    <cellStyle name="Heading 3 2 12 12 2 2" xfId="20432"/>
    <cellStyle name="Heading 3 2 12 12 2 3" xfId="20433"/>
    <cellStyle name="Heading 3 2 12 12 2 4" xfId="20434"/>
    <cellStyle name="Heading 3 2 12 12 2 5" xfId="20435"/>
    <cellStyle name="Heading 3 2 12 12 3" xfId="20436"/>
    <cellStyle name="Heading 3 2 12 12 4" xfId="20437"/>
    <cellStyle name="Heading 3 2 12 12 5" xfId="20438"/>
    <cellStyle name="Heading 3 2 12 12 6" xfId="20439"/>
    <cellStyle name="Heading 3 2 12 13" xfId="20440"/>
    <cellStyle name="Heading 3 2 12 13 2" xfId="20441"/>
    <cellStyle name="Heading 3 2 12 13 2 2" xfId="20442"/>
    <cellStyle name="Heading 3 2 12 13 2 3" xfId="20443"/>
    <cellStyle name="Heading 3 2 12 13 2 4" xfId="20444"/>
    <cellStyle name="Heading 3 2 12 13 2 5" xfId="20445"/>
    <cellStyle name="Heading 3 2 12 13 3" xfId="20446"/>
    <cellStyle name="Heading 3 2 12 13 4" xfId="20447"/>
    <cellStyle name="Heading 3 2 12 13 5" xfId="20448"/>
    <cellStyle name="Heading 3 2 12 13 6" xfId="20449"/>
    <cellStyle name="Heading 3 2 12 14" xfId="20450"/>
    <cellStyle name="Heading 3 2 12 14 2" xfId="20451"/>
    <cellStyle name="Heading 3 2 12 14 2 2" xfId="20452"/>
    <cellStyle name="Heading 3 2 12 14 2 3" xfId="20453"/>
    <cellStyle name="Heading 3 2 12 14 2 4" xfId="20454"/>
    <cellStyle name="Heading 3 2 12 14 2 5" xfId="20455"/>
    <cellStyle name="Heading 3 2 12 14 3" xfId="20456"/>
    <cellStyle name="Heading 3 2 12 14 4" xfId="20457"/>
    <cellStyle name="Heading 3 2 12 14 5" xfId="20458"/>
    <cellStyle name="Heading 3 2 12 14 6" xfId="20459"/>
    <cellStyle name="Heading 3 2 12 15" xfId="20460"/>
    <cellStyle name="Heading 3 2 12 15 2" xfId="20461"/>
    <cellStyle name="Heading 3 2 12 15 2 2" xfId="20462"/>
    <cellStyle name="Heading 3 2 12 15 2 3" xfId="20463"/>
    <cellStyle name="Heading 3 2 12 15 2 4" xfId="20464"/>
    <cellStyle name="Heading 3 2 12 15 2 5" xfId="20465"/>
    <cellStyle name="Heading 3 2 12 15 3" xfId="20466"/>
    <cellStyle name="Heading 3 2 12 15 4" xfId="20467"/>
    <cellStyle name="Heading 3 2 12 15 5" xfId="20468"/>
    <cellStyle name="Heading 3 2 12 15 6" xfId="20469"/>
    <cellStyle name="Heading 3 2 12 16" xfId="20470"/>
    <cellStyle name="Heading 3 2 12 16 2" xfId="20471"/>
    <cellStyle name="Heading 3 2 12 16 2 2" xfId="20472"/>
    <cellStyle name="Heading 3 2 12 16 2 3" xfId="20473"/>
    <cellStyle name="Heading 3 2 12 16 2 4" xfId="20474"/>
    <cellStyle name="Heading 3 2 12 16 2 5" xfId="20475"/>
    <cellStyle name="Heading 3 2 12 16 3" xfId="20476"/>
    <cellStyle name="Heading 3 2 12 16 4" xfId="20477"/>
    <cellStyle name="Heading 3 2 12 16 5" xfId="20478"/>
    <cellStyle name="Heading 3 2 12 16 6" xfId="20479"/>
    <cellStyle name="Heading 3 2 12 17" xfId="20480"/>
    <cellStyle name="Heading 3 2 12 17 2" xfId="20481"/>
    <cellStyle name="Heading 3 2 12 17 2 2" xfId="20482"/>
    <cellStyle name="Heading 3 2 12 17 2 3" xfId="20483"/>
    <cellStyle name="Heading 3 2 12 17 2 4" xfId="20484"/>
    <cellStyle name="Heading 3 2 12 17 2 5" xfId="20485"/>
    <cellStyle name="Heading 3 2 12 17 3" xfId="20486"/>
    <cellStyle name="Heading 3 2 12 17 4" xfId="20487"/>
    <cellStyle name="Heading 3 2 12 17 5" xfId="20488"/>
    <cellStyle name="Heading 3 2 12 17 6" xfId="20489"/>
    <cellStyle name="Heading 3 2 12 18" xfId="20490"/>
    <cellStyle name="Heading 3 2 12 18 2" xfId="20491"/>
    <cellStyle name="Heading 3 2 12 18 3" xfId="20492"/>
    <cellStyle name="Heading 3 2 12 18 4" xfId="20493"/>
    <cellStyle name="Heading 3 2 12 18 5" xfId="20494"/>
    <cellStyle name="Heading 3 2 12 19" xfId="20495"/>
    <cellStyle name="Heading 3 2 12 2" xfId="20496"/>
    <cellStyle name="Heading 3 2 12 2 10" xfId="20497"/>
    <cellStyle name="Heading 3 2 12 2 10 2" xfId="20498"/>
    <cellStyle name="Heading 3 2 12 2 10 2 2" xfId="20499"/>
    <cellStyle name="Heading 3 2 12 2 10 2 3" xfId="20500"/>
    <cellStyle name="Heading 3 2 12 2 10 2 4" xfId="20501"/>
    <cellStyle name="Heading 3 2 12 2 10 2 5" xfId="20502"/>
    <cellStyle name="Heading 3 2 12 2 10 3" xfId="20503"/>
    <cellStyle name="Heading 3 2 12 2 10 4" xfId="20504"/>
    <cellStyle name="Heading 3 2 12 2 10 5" xfId="20505"/>
    <cellStyle name="Heading 3 2 12 2 10 6" xfId="20506"/>
    <cellStyle name="Heading 3 2 12 2 11" xfId="20507"/>
    <cellStyle name="Heading 3 2 12 2 11 2" xfId="20508"/>
    <cellStyle name="Heading 3 2 12 2 11 2 2" xfId="20509"/>
    <cellStyle name="Heading 3 2 12 2 11 2 3" xfId="20510"/>
    <cellStyle name="Heading 3 2 12 2 11 2 4" xfId="20511"/>
    <cellStyle name="Heading 3 2 12 2 11 2 5" xfId="20512"/>
    <cellStyle name="Heading 3 2 12 2 11 3" xfId="20513"/>
    <cellStyle name="Heading 3 2 12 2 11 4" xfId="20514"/>
    <cellStyle name="Heading 3 2 12 2 11 5" xfId="20515"/>
    <cellStyle name="Heading 3 2 12 2 11 6" xfId="20516"/>
    <cellStyle name="Heading 3 2 12 2 12" xfId="20517"/>
    <cellStyle name="Heading 3 2 12 2 12 2" xfId="20518"/>
    <cellStyle name="Heading 3 2 12 2 12 2 2" xfId="20519"/>
    <cellStyle name="Heading 3 2 12 2 12 2 3" xfId="20520"/>
    <cellStyle name="Heading 3 2 12 2 12 2 4" xfId="20521"/>
    <cellStyle name="Heading 3 2 12 2 12 2 5" xfId="20522"/>
    <cellStyle name="Heading 3 2 12 2 12 3" xfId="20523"/>
    <cellStyle name="Heading 3 2 12 2 12 4" xfId="20524"/>
    <cellStyle name="Heading 3 2 12 2 12 5" xfId="20525"/>
    <cellStyle name="Heading 3 2 12 2 12 6" xfId="20526"/>
    <cellStyle name="Heading 3 2 12 2 13" xfId="20527"/>
    <cellStyle name="Heading 3 2 12 2 13 2" xfId="20528"/>
    <cellStyle name="Heading 3 2 12 2 13 2 2" xfId="20529"/>
    <cellStyle name="Heading 3 2 12 2 13 2 3" xfId="20530"/>
    <cellStyle name="Heading 3 2 12 2 13 2 4" xfId="20531"/>
    <cellStyle name="Heading 3 2 12 2 13 2 5" xfId="20532"/>
    <cellStyle name="Heading 3 2 12 2 13 3" xfId="20533"/>
    <cellStyle name="Heading 3 2 12 2 13 4" xfId="20534"/>
    <cellStyle name="Heading 3 2 12 2 13 5" xfId="20535"/>
    <cellStyle name="Heading 3 2 12 2 13 6" xfId="20536"/>
    <cellStyle name="Heading 3 2 12 2 14" xfId="20537"/>
    <cellStyle name="Heading 3 2 12 2 14 2" xfId="20538"/>
    <cellStyle name="Heading 3 2 12 2 14 2 2" xfId="20539"/>
    <cellStyle name="Heading 3 2 12 2 14 2 3" xfId="20540"/>
    <cellStyle name="Heading 3 2 12 2 14 2 4" xfId="20541"/>
    <cellStyle name="Heading 3 2 12 2 14 2 5" xfId="20542"/>
    <cellStyle name="Heading 3 2 12 2 14 3" xfId="20543"/>
    <cellStyle name="Heading 3 2 12 2 14 4" xfId="20544"/>
    <cellStyle name="Heading 3 2 12 2 14 5" xfId="20545"/>
    <cellStyle name="Heading 3 2 12 2 14 6" xfId="20546"/>
    <cellStyle name="Heading 3 2 12 2 15" xfId="20547"/>
    <cellStyle name="Heading 3 2 12 2 15 2" xfId="20548"/>
    <cellStyle name="Heading 3 2 12 2 15 3" xfId="20549"/>
    <cellStyle name="Heading 3 2 12 2 15 4" xfId="20550"/>
    <cellStyle name="Heading 3 2 12 2 15 5" xfId="20551"/>
    <cellStyle name="Heading 3 2 12 2 16" xfId="20552"/>
    <cellStyle name="Heading 3 2 12 2 17" xfId="20553"/>
    <cellStyle name="Heading 3 2 12 2 18" xfId="20554"/>
    <cellStyle name="Heading 3 2 12 2 19" xfId="20555"/>
    <cellStyle name="Heading 3 2 12 2 2" xfId="20556"/>
    <cellStyle name="Heading 3 2 12 2 2 2" xfId="20557"/>
    <cellStyle name="Heading 3 2 12 2 2 2 2" xfId="20558"/>
    <cellStyle name="Heading 3 2 12 2 2 2 3" xfId="20559"/>
    <cellStyle name="Heading 3 2 12 2 2 2 4" xfId="20560"/>
    <cellStyle name="Heading 3 2 12 2 2 2 5" xfId="20561"/>
    <cellStyle name="Heading 3 2 12 2 2 3" xfId="20562"/>
    <cellStyle name="Heading 3 2 12 2 2 4" xfId="20563"/>
    <cellStyle name="Heading 3 2 12 2 2 5" xfId="20564"/>
    <cellStyle name="Heading 3 2 12 2 2 6" xfId="20565"/>
    <cellStyle name="Heading 3 2 12 2 3" xfId="20566"/>
    <cellStyle name="Heading 3 2 12 2 3 2" xfId="20567"/>
    <cellStyle name="Heading 3 2 12 2 3 2 2" xfId="20568"/>
    <cellStyle name="Heading 3 2 12 2 3 2 3" xfId="20569"/>
    <cellStyle name="Heading 3 2 12 2 3 2 4" xfId="20570"/>
    <cellStyle name="Heading 3 2 12 2 3 2 5" xfId="20571"/>
    <cellStyle name="Heading 3 2 12 2 3 3" xfId="20572"/>
    <cellStyle name="Heading 3 2 12 2 3 4" xfId="20573"/>
    <cellStyle name="Heading 3 2 12 2 3 5" xfId="20574"/>
    <cellStyle name="Heading 3 2 12 2 3 6" xfId="20575"/>
    <cellStyle name="Heading 3 2 12 2 4" xfId="20576"/>
    <cellStyle name="Heading 3 2 12 2 4 2" xfId="20577"/>
    <cellStyle name="Heading 3 2 12 2 4 2 2" xfId="20578"/>
    <cellStyle name="Heading 3 2 12 2 4 2 3" xfId="20579"/>
    <cellStyle name="Heading 3 2 12 2 4 2 4" xfId="20580"/>
    <cellStyle name="Heading 3 2 12 2 4 2 5" xfId="20581"/>
    <cellStyle name="Heading 3 2 12 2 4 3" xfId="20582"/>
    <cellStyle name="Heading 3 2 12 2 4 4" xfId="20583"/>
    <cellStyle name="Heading 3 2 12 2 4 5" xfId="20584"/>
    <cellStyle name="Heading 3 2 12 2 4 6" xfId="20585"/>
    <cellStyle name="Heading 3 2 12 2 5" xfId="20586"/>
    <cellStyle name="Heading 3 2 12 2 5 2" xfId="20587"/>
    <cellStyle name="Heading 3 2 12 2 5 2 2" xfId="20588"/>
    <cellStyle name="Heading 3 2 12 2 5 2 3" xfId="20589"/>
    <cellStyle name="Heading 3 2 12 2 5 2 4" xfId="20590"/>
    <cellStyle name="Heading 3 2 12 2 5 2 5" xfId="20591"/>
    <cellStyle name="Heading 3 2 12 2 5 3" xfId="20592"/>
    <cellStyle name="Heading 3 2 12 2 5 4" xfId="20593"/>
    <cellStyle name="Heading 3 2 12 2 5 5" xfId="20594"/>
    <cellStyle name="Heading 3 2 12 2 5 6" xfId="20595"/>
    <cellStyle name="Heading 3 2 12 2 6" xfId="20596"/>
    <cellStyle name="Heading 3 2 12 2 6 2" xfId="20597"/>
    <cellStyle name="Heading 3 2 12 2 6 2 2" xfId="20598"/>
    <cellStyle name="Heading 3 2 12 2 6 2 3" xfId="20599"/>
    <cellStyle name="Heading 3 2 12 2 6 2 4" xfId="20600"/>
    <cellStyle name="Heading 3 2 12 2 6 2 5" xfId="20601"/>
    <cellStyle name="Heading 3 2 12 2 6 3" xfId="20602"/>
    <cellStyle name="Heading 3 2 12 2 6 4" xfId="20603"/>
    <cellStyle name="Heading 3 2 12 2 6 5" xfId="20604"/>
    <cellStyle name="Heading 3 2 12 2 6 6" xfId="20605"/>
    <cellStyle name="Heading 3 2 12 2 7" xfId="20606"/>
    <cellStyle name="Heading 3 2 12 2 7 2" xfId="20607"/>
    <cellStyle name="Heading 3 2 12 2 7 2 2" xfId="20608"/>
    <cellStyle name="Heading 3 2 12 2 7 2 3" xfId="20609"/>
    <cellStyle name="Heading 3 2 12 2 7 2 4" xfId="20610"/>
    <cellStyle name="Heading 3 2 12 2 7 2 5" xfId="20611"/>
    <cellStyle name="Heading 3 2 12 2 7 3" xfId="20612"/>
    <cellStyle name="Heading 3 2 12 2 7 4" xfId="20613"/>
    <cellStyle name="Heading 3 2 12 2 7 5" xfId="20614"/>
    <cellStyle name="Heading 3 2 12 2 7 6" xfId="20615"/>
    <cellStyle name="Heading 3 2 12 2 8" xfId="20616"/>
    <cellStyle name="Heading 3 2 12 2 8 2" xfId="20617"/>
    <cellStyle name="Heading 3 2 12 2 8 2 2" xfId="20618"/>
    <cellStyle name="Heading 3 2 12 2 8 2 3" xfId="20619"/>
    <cellStyle name="Heading 3 2 12 2 8 2 4" xfId="20620"/>
    <cellStyle name="Heading 3 2 12 2 8 2 5" xfId="20621"/>
    <cellStyle name="Heading 3 2 12 2 8 3" xfId="20622"/>
    <cellStyle name="Heading 3 2 12 2 8 4" xfId="20623"/>
    <cellStyle name="Heading 3 2 12 2 8 5" xfId="20624"/>
    <cellStyle name="Heading 3 2 12 2 8 6" xfId="20625"/>
    <cellStyle name="Heading 3 2 12 2 9" xfId="20626"/>
    <cellStyle name="Heading 3 2 12 2 9 2" xfId="20627"/>
    <cellStyle name="Heading 3 2 12 2 9 2 2" xfId="20628"/>
    <cellStyle name="Heading 3 2 12 2 9 2 3" xfId="20629"/>
    <cellStyle name="Heading 3 2 12 2 9 2 4" xfId="20630"/>
    <cellStyle name="Heading 3 2 12 2 9 2 5" xfId="20631"/>
    <cellStyle name="Heading 3 2 12 2 9 3" xfId="20632"/>
    <cellStyle name="Heading 3 2 12 2 9 4" xfId="20633"/>
    <cellStyle name="Heading 3 2 12 2 9 5" xfId="20634"/>
    <cellStyle name="Heading 3 2 12 2 9 6" xfId="20635"/>
    <cellStyle name="Heading 3 2 12 20" xfId="20636"/>
    <cellStyle name="Heading 3 2 12 21" xfId="20637"/>
    <cellStyle name="Heading 3 2 12 22" xfId="20638"/>
    <cellStyle name="Heading 3 2 12 3" xfId="20639"/>
    <cellStyle name="Heading 3 2 12 3 2" xfId="20640"/>
    <cellStyle name="Heading 3 2 12 3 2 2" xfId="20641"/>
    <cellStyle name="Heading 3 2 12 3 2 3" xfId="20642"/>
    <cellStyle name="Heading 3 2 12 3 2 4" xfId="20643"/>
    <cellStyle name="Heading 3 2 12 3 2 5" xfId="20644"/>
    <cellStyle name="Heading 3 2 12 3 3" xfId="20645"/>
    <cellStyle name="Heading 3 2 12 3 4" xfId="20646"/>
    <cellStyle name="Heading 3 2 12 3 5" xfId="20647"/>
    <cellStyle name="Heading 3 2 12 3 6" xfId="20648"/>
    <cellStyle name="Heading 3 2 12 4" xfId="20649"/>
    <cellStyle name="Heading 3 2 12 4 2" xfId="20650"/>
    <cellStyle name="Heading 3 2 12 4 2 2" xfId="20651"/>
    <cellStyle name="Heading 3 2 12 4 2 3" xfId="20652"/>
    <cellStyle name="Heading 3 2 12 4 2 4" xfId="20653"/>
    <cellStyle name="Heading 3 2 12 4 2 5" xfId="20654"/>
    <cellStyle name="Heading 3 2 12 4 3" xfId="20655"/>
    <cellStyle name="Heading 3 2 12 4 4" xfId="20656"/>
    <cellStyle name="Heading 3 2 12 4 5" xfId="20657"/>
    <cellStyle name="Heading 3 2 12 4 6" xfId="20658"/>
    <cellStyle name="Heading 3 2 12 5" xfId="20659"/>
    <cellStyle name="Heading 3 2 12 5 2" xfId="20660"/>
    <cellStyle name="Heading 3 2 12 5 2 2" xfId="20661"/>
    <cellStyle name="Heading 3 2 12 5 2 3" xfId="20662"/>
    <cellStyle name="Heading 3 2 12 5 2 4" xfId="20663"/>
    <cellStyle name="Heading 3 2 12 5 2 5" xfId="20664"/>
    <cellStyle name="Heading 3 2 12 5 3" xfId="20665"/>
    <cellStyle name="Heading 3 2 12 5 4" xfId="20666"/>
    <cellStyle name="Heading 3 2 12 5 5" xfId="20667"/>
    <cellStyle name="Heading 3 2 12 5 6" xfId="20668"/>
    <cellStyle name="Heading 3 2 12 6" xfId="20669"/>
    <cellStyle name="Heading 3 2 12 6 2" xfId="20670"/>
    <cellStyle name="Heading 3 2 12 6 2 2" xfId="20671"/>
    <cellStyle name="Heading 3 2 12 6 2 3" xfId="20672"/>
    <cellStyle name="Heading 3 2 12 6 2 4" xfId="20673"/>
    <cellStyle name="Heading 3 2 12 6 2 5" xfId="20674"/>
    <cellStyle name="Heading 3 2 12 6 3" xfId="20675"/>
    <cellStyle name="Heading 3 2 12 6 4" xfId="20676"/>
    <cellStyle name="Heading 3 2 12 6 5" xfId="20677"/>
    <cellStyle name="Heading 3 2 12 6 6" xfId="20678"/>
    <cellStyle name="Heading 3 2 12 7" xfId="20679"/>
    <cellStyle name="Heading 3 2 12 7 2" xfId="20680"/>
    <cellStyle name="Heading 3 2 12 7 2 2" xfId="20681"/>
    <cellStyle name="Heading 3 2 12 7 2 3" xfId="20682"/>
    <cellStyle name="Heading 3 2 12 7 2 4" xfId="20683"/>
    <cellStyle name="Heading 3 2 12 7 2 5" xfId="20684"/>
    <cellStyle name="Heading 3 2 12 7 3" xfId="20685"/>
    <cellStyle name="Heading 3 2 12 7 4" xfId="20686"/>
    <cellStyle name="Heading 3 2 12 7 5" xfId="20687"/>
    <cellStyle name="Heading 3 2 12 7 6" xfId="20688"/>
    <cellStyle name="Heading 3 2 12 8" xfId="20689"/>
    <cellStyle name="Heading 3 2 12 8 2" xfId="20690"/>
    <cellStyle name="Heading 3 2 12 8 2 2" xfId="20691"/>
    <cellStyle name="Heading 3 2 12 8 2 3" xfId="20692"/>
    <cellStyle name="Heading 3 2 12 8 2 4" xfId="20693"/>
    <cellStyle name="Heading 3 2 12 8 2 5" xfId="20694"/>
    <cellStyle name="Heading 3 2 12 8 3" xfId="20695"/>
    <cellStyle name="Heading 3 2 12 8 4" xfId="20696"/>
    <cellStyle name="Heading 3 2 12 8 5" xfId="20697"/>
    <cellStyle name="Heading 3 2 12 8 6" xfId="20698"/>
    <cellStyle name="Heading 3 2 12 9" xfId="20699"/>
    <cellStyle name="Heading 3 2 12 9 2" xfId="20700"/>
    <cellStyle name="Heading 3 2 12 9 2 2" xfId="20701"/>
    <cellStyle name="Heading 3 2 12 9 2 3" xfId="20702"/>
    <cellStyle name="Heading 3 2 12 9 2 4" xfId="20703"/>
    <cellStyle name="Heading 3 2 12 9 2 5" xfId="20704"/>
    <cellStyle name="Heading 3 2 12 9 3" xfId="20705"/>
    <cellStyle name="Heading 3 2 12 9 4" xfId="20706"/>
    <cellStyle name="Heading 3 2 12 9 5" xfId="20707"/>
    <cellStyle name="Heading 3 2 12 9 6" xfId="20708"/>
    <cellStyle name="Heading 3 2 13" xfId="20709"/>
    <cellStyle name="Heading 3 2 13 10" xfId="20710"/>
    <cellStyle name="Heading 3 2 13 10 2" xfId="20711"/>
    <cellStyle name="Heading 3 2 13 10 2 2" xfId="20712"/>
    <cellStyle name="Heading 3 2 13 10 2 3" xfId="20713"/>
    <cellStyle name="Heading 3 2 13 10 2 4" xfId="20714"/>
    <cellStyle name="Heading 3 2 13 10 2 5" xfId="20715"/>
    <cellStyle name="Heading 3 2 13 10 3" xfId="20716"/>
    <cellStyle name="Heading 3 2 13 10 4" xfId="20717"/>
    <cellStyle name="Heading 3 2 13 10 5" xfId="20718"/>
    <cellStyle name="Heading 3 2 13 10 6" xfId="20719"/>
    <cellStyle name="Heading 3 2 13 11" xfId="20720"/>
    <cellStyle name="Heading 3 2 13 11 2" xfId="20721"/>
    <cellStyle name="Heading 3 2 13 11 2 2" xfId="20722"/>
    <cellStyle name="Heading 3 2 13 11 2 3" xfId="20723"/>
    <cellStyle name="Heading 3 2 13 11 2 4" xfId="20724"/>
    <cellStyle name="Heading 3 2 13 11 2 5" xfId="20725"/>
    <cellStyle name="Heading 3 2 13 11 3" xfId="20726"/>
    <cellStyle name="Heading 3 2 13 11 4" xfId="20727"/>
    <cellStyle name="Heading 3 2 13 11 5" xfId="20728"/>
    <cellStyle name="Heading 3 2 13 11 6" xfId="20729"/>
    <cellStyle name="Heading 3 2 13 12" xfId="20730"/>
    <cellStyle name="Heading 3 2 13 12 2" xfId="20731"/>
    <cellStyle name="Heading 3 2 13 12 2 2" xfId="20732"/>
    <cellStyle name="Heading 3 2 13 12 2 3" xfId="20733"/>
    <cellStyle name="Heading 3 2 13 12 2 4" xfId="20734"/>
    <cellStyle name="Heading 3 2 13 12 2 5" xfId="20735"/>
    <cellStyle name="Heading 3 2 13 12 3" xfId="20736"/>
    <cellStyle name="Heading 3 2 13 12 4" xfId="20737"/>
    <cellStyle name="Heading 3 2 13 12 5" xfId="20738"/>
    <cellStyle name="Heading 3 2 13 12 6" xfId="20739"/>
    <cellStyle name="Heading 3 2 13 13" xfId="20740"/>
    <cellStyle name="Heading 3 2 13 13 2" xfId="20741"/>
    <cellStyle name="Heading 3 2 13 13 2 2" xfId="20742"/>
    <cellStyle name="Heading 3 2 13 13 2 3" xfId="20743"/>
    <cellStyle name="Heading 3 2 13 13 2 4" xfId="20744"/>
    <cellStyle name="Heading 3 2 13 13 2 5" xfId="20745"/>
    <cellStyle name="Heading 3 2 13 13 3" xfId="20746"/>
    <cellStyle name="Heading 3 2 13 13 4" xfId="20747"/>
    <cellStyle name="Heading 3 2 13 13 5" xfId="20748"/>
    <cellStyle name="Heading 3 2 13 13 6" xfId="20749"/>
    <cellStyle name="Heading 3 2 13 14" xfId="20750"/>
    <cellStyle name="Heading 3 2 13 14 2" xfId="20751"/>
    <cellStyle name="Heading 3 2 13 14 2 2" xfId="20752"/>
    <cellStyle name="Heading 3 2 13 14 2 3" xfId="20753"/>
    <cellStyle name="Heading 3 2 13 14 2 4" xfId="20754"/>
    <cellStyle name="Heading 3 2 13 14 2 5" xfId="20755"/>
    <cellStyle name="Heading 3 2 13 14 3" xfId="20756"/>
    <cellStyle name="Heading 3 2 13 14 4" xfId="20757"/>
    <cellStyle name="Heading 3 2 13 14 5" xfId="20758"/>
    <cellStyle name="Heading 3 2 13 14 6" xfId="20759"/>
    <cellStyle name="Heading 3 2 13 15" xfId="20760"/>
    <cellStyle name="Heading 3 2 13 15 2" xfId="20761"/>
    <cellStyle name="Heading 3 2 13 15 2 2" xfId="20762"/>
    <cellStyle name="Heading 3 2 13 15 2 3" xfId="20763"/>
    <cellStyle name="Heading 3 2 13 15 2 4" xfId="20764"/>
    <cellStyle name="Heading 3 2 13 15 2 5" xfId="20765"/>
    <cellStyle name="Heading 3 2 13 15 3" xfId="20766"/>
    <cellStyle name="Heading 3 2 13 15 4" xfId="20767"/>
    <cellStyle name="Heading 3 2 13 15 5" xfId="20768"/>
    <cellStyle name="Heading 3 2 13 15 6" xfId="20769"/>
    <cellStyle name="Heading 3 2 13 16" xfId="20770"/>
    <cellStyle name="Heading 3 2 13 16 2" xfId="20771"/>
    <cellStyle name="Heading 3 2 13 16 2 2" xfId="20772"/>
    <cellStyle name="Heading 3 2 13 16 2 3" xfId="20773"/>
    <cellStyle name="Heading 3 2 13 16 2 4" xfId="20774"/>
    <cellStyle name="Heading 3 2 13 16 2 5" xfId="20775"/>
    <cellStyle name="Heading 3 2 13 16 3" xfId="20776"/>
    <cellStyle name="Heading 3 2 13 16 4" xfId="20777"/>
    <cellStyle name="Heading 3 2 13 16 5" xfId="20778"/>
    <cellStyle name="Heading 3 2 13 16 6" xfId="20779"/>
    <cellStyle name="Heading 3 2 13 17" xfId="20780"/>
    <cellStyle name="Heading 3 2 13 17 2" xfId="20781"/>
    <cellStyle name="Heading 3 2 13 17 2 2" xfId="20782"/>
    <cellStyle name="Heading 3 2 13 17 2 3" xfId="20783"/>
    <cellStyle name="Heading 3 2 13 17 2 4" xfId="20784"/>
    <cellStyle name="Heading 3 2 13 17 2 5" xfId="20785"/>
    <cellStyle name="Heading 3 2 13 17 3" xfId="20786"/>
    <cellStyle name="Heading 3 2 13 17 4" xfId="20787"/>
    <cellStyle name="Heading 3 2 13 17 5" xfId="20788"/>
    <cellStyle name="Heading 3 2 13 17 6" xfId="20789"/>
    <cellStyle name="Heading 3 2 13 18" xfId="20790"/>
    <cellStyle name="Heading 3 2 13 18 2" xfId="20791"/>
    <cellStyle name="Heading 3 2 13 18 3" xfId="20792"/>
    <cellStyle name="Heading 3 2 13 18 4" xfId="20793"/>
    <cellStyle name="Heading 3 2 13 18 5" xfId="20794"/>
    <cellStyle name="Heading 3 2 13 19" xfId="20795"/>
    <cellStyle name="Heading 3 2 13 2" xfId="20796"/>
    <cellStyle name="Heading 3 2 13 2 10" xfId="20797"/>
    <cellStyle name="Heading 3 2 13 2 10 2" xfId="20798"/>
    <cellStyle name="Heading 3 2 13 2 10 2 2" xfId="20799"/>
    <cellStyle name="Heading 3 2 13 2 10 2 3" xfId="20800"/>
    <cellStyle name="Heading 3 2 13 2 10 2 4" xfId="20801"/>
    <cellStyle name="Heading 3 2 13 2 10 2 5" xfId="20802"/>
    <cellStyle name="Heading 3 2 13 2 10 3" xfId="20803"/>
    <cellStyle name="Heading 3 2 13 2 10 4" xfId="20804"/>
    <cellStyle name="Heading 3 2 13 2 10 5" xfId="20805"/>
    <cellStyle name="Heading 3 2 13 2 10 6" xfId="20806"/>
    <cellStyle name="Heading 3 2 13 2 11" xfId="20807"/>
    <cellStyle name="Heading 3 2 13 2 11 2" xfId="20808"/>
    <cellStyle name="Heading 3 2 13 2 11 2 2" xfId="20809"/>
    <cellStyle name="Heading 3 2 13 2 11 2 3" xfId="20810"/>
    <cellStyle name="Heading 3 2 13 2 11 2 4" xfId="20811"/>
    <cellStyle name="Heading 3 2 13 2 11 2 5" xfId="20812"/>
    <cellStyle name="Heading 3 2 13 2 11 3" xfId="20813"/>
    <cellStyle name="Heading 3 2 13 2 11 4" xfId="20814"/>
    <cellStyle name="Heading 3 2 13 2 11 5" xfId="20815"/>
    <cellStyle name="Heading 3 2 13 2 11 6" xfId="20816"/>
    <cellStyle name="Heading 3 2 13 2 12" xfId="20817"/>
    <cellStyle name="Heading 3 2 13 2 12 2" xfId="20818"/>
    <cellStyle name="Heading 3 2 13 2 12 2 2" xfId="20819"/>
    <cellStyle name="Heading 3 2 13 2 12 2 3" xfId="20820"/>
    <cellStyle name="Heading 3 2 13 2 12 2 4" xfId="20821"/>
    <cellStyle name="Heading 3 2 13 2 12 2 5" xfId="20822"/>
    <cellStyle name="Heading 3 2 13 2 12 3" xfId="20823"/>
    <cellStyle name="Heading 3 2 13 2 12 4" xfId="20824"/>
    <cellStyle name="Heading 3 2 13 2 12 5" xfId="20825"/>
    <cellStyle name="Heading 3 2 13 2 12 6" xfId="20826"/>
    <cellStyle name="Heading 3 2 13 2 13" xfId="20827"/>
    <cellStyle name="Heading 3 2 13 2 13 2" xfId="20828"/>
    <cellStyle name="Heading 3 2 13 2 13 2 2" xfId="20829"/>
    <cellStyle name="Heading 3 2 13 2 13 2 3" xfId="20830"/>
    <cellStyle name="Heading 3 2 13 2 13 2 4" xfId="20831"/>
    <cellStyle name="Heading 3 2 13 2 13 2 5" xfId="20832"/>
    <cellStyle name="Heading 3 2 13 2 13 3" xfId="20833"/>
    <cellStyle name="Heading 3 2 13 2 13 4" xfId="20834"/>
    <cellStyle name="Heading 3 2 13 2 13 5" xfId="20835"/>
    <cellStyle name="Heading 3 2 13 2 13 6" xfId="20836"/>
    <cellStyle name="Heading 3 2 13 2 14" xfId="20837"/>
    <cellStyle name="Heading 3 2 13 2 14 2" xfId="20838"/>
    <cellStyle name="Heading 3 2 13 2 14 2 2" xfId="20839"/>
    <cellStyle name="Heading 3 2 13 2 14 2 3" xfId="20840"/>
    <cellStyle name="Heading 3 2 13 2 14 2 4" xfId="20841"/>
    <cellStyle name="Heading 3 2 13 2 14 2 5" xfId="20842"/>
    <cellStyle name="Heading 3 2 13 2 14 3" xfId="20843"/>
    <cellStyle name="Heading 3 2 13 2 14 4" xfId="20844"/>
    <cellStyle name="Heading 3 2 13 2 14 5" xfId="20845"/>
    <cellStyle name="Heading 3 2 13 2 14 6" xfId="20846"/>
    <cellStyle name="Heading 3 2 13 2 15" xfId="20847"/>
    <cellStyle name="Heading 3 2 13 2 15 2" xfId="20848"/>
    <cellStyle name="Heading 3 2 13 2 15 3" xfId="20849"/>
    <cellStyle name="Heading 3 2 13 2 15 4" xfId="20850"/>
    <cellStyle name="Heading 3 2 13 2 15 5" xfId="20851"/>
    <cellStyle name="Heading 3 2 13 2 16" xfId="20852"/>
    <cellStyle name="Heading 3 2 13 2 17" xfId="20853"/>
    <cellStyle name="Heading 3 2 13 2 18" xfId="20854"/>
    <cellStyle name="Heading 3 2 13 2 19" xfId="20855"/>
    <cellStyle name="Heading 3 2 13 2 2" xfId="20856"/>
    <cellStyle name="Heading 3 2 13 2 2 2" xfId="20857"/>
    <cellStyle name="Heading 3 2 13 2 2 2 2" xfId="20858"/>
    <cellStyle name="Heading 3 2 13 2 2 2 3" xfId="20859"/>
    <cellStyle name="Heading 3 2 13 2 2 2 4" xfId="20860"/>
    <cellStyle name="Heading 3 2 13 2 2 2 5" xfId="20861"/>
    <cellStyle name="Heading 3 2 13 2 2 3" xfId="20862"/>
    <cellStyle name="Heading 3 2 13 2 2 4" xfId="20863"/>
    <cellStyle name="Heading 3 2 13 2 2 5" xfId="20864"/>
    <cellStyle name="Heading 3 2 13 2 2 6" xfId="20865"/>
    <cellStyle name="Heading 3 2 13 2 3" xfId="20866"/>
    <cellStyle name="Heading 3 2 13 2 3 2" xfId="20867"/>
    <cellStyle name="Heading 3 2 13 2 3 2 2" xfId="20868"/>
    <cellStyle name="Heading 3 2 13 2 3 2 3" xfId="20869"/>
    <cellStyle name="Heading 3 2 13 2 3 2 4" xfId="20870"/>
    <cellStyle name="Heading 3 2 13 2 3 2 5" xfId="20871"/>
    <cellStyle name="Heading 3 2 13 2 3 3" xfId="20872"/>
    <cellStyle name="Heading 3 2 13 2 3 4" xfId="20873"/>
    <cellStyle name="Heading 3 2 13 2 3 5" xfId="20874"/>
    <cellStyle name="Heading 3 2 13 2 3 6" xfId="20875"/>
    <cellStyle name="Heading 3 2 13 2 4" xfId="20876"/>
    <cellStyle name="Heading 3 2 13 2 4 2" xfId="20877"/>
    <cellStyle name="Heading 3 2 13 2 4 2 2" xfId="20878"/>
    <cellStyle name="Heading 3 2 13 2 4 2 3" xfId="20879"/>
    <cellStyle name="Heading 3 2 13 2 4 2 4" xfId="20880"/>
    <cellStyle name="Heading 3 2 13 2 4 2 5" xfId="20881"/>
    <cellStyle name="Heading 3 2 13 2 4 3" xfId="20882"/>
    <cellStyle name="Heading 3 2 13 2 4 4" xfId="20883"/>
    <cellStyle name="Heading 3 2 13 2 4 5" xfId="20884"/>
    <cellStyle name="Heading 3 2 13 2 4 6" xfId="20885"/>
    <cellStyle name="Heading 3 2 13 2 5" xfId="20886"/>
    <cellStyle name="Heading 3 2 13 2 5 2" xfId="20887"/>
    <cellStyle name="Heading 3 2 13 2 5 2 2" xfId="20888"/>
    <cellStyle name="Heading 3 2 13 2 5 2 3" xfId="20889"/>
    <cellStyle name="Heading 3 2 13 2 5 2 4" xfId="20890"/>
    <cellStyle name="Heading 3 2 13 2 5 2 5" xfId="20891"/>
    <cellStyle name="Heading 3 2 13 2 5 3" xfId="20892"/>
    <cellStyle name="Heading 3 2 13 2 5 4" xfId="20893"/>
    <cellStyle name="Heading 3 2 13 2 5 5" xfId="20894"/>
    <cellStyle name="Heading 3 2 13 2 5 6" xfId="20895"/>
    <cellStyle name="Heading 3 2 13 2 6" xfId="20896"/>
    <cellStyle name="Heading 3 2 13 2 6 2" xfId="20897"/>
    <cellStyle name="Heading 3 2 13 2 6 2 2" xfId="20898"/>
    <cellStyle name="Heading 3 2 13 2 6 2 3" xfId="20899"/>
    <cellStyle name="Heading 3 2 13 2 6 2 4" xfId="20900"/>
    <cellStyle name="Heading 3 2 13 2 6 2 5" xfId="20901"/>
    <cellStyle name="Heading 3 2 13 2 6 3" xfId="20902"/>
    <cellStyle name="Heading 3 2 13 2 6 4" xfId="20903"/>
    <cellStyle name="Heading 3 2 13 2 6 5" xfId="20904"/>
    <cellStyle name="Heading 3 2 13 2 6 6" xfId="20905"/>
    <cellStyle name="Heading 3 2 13 2 7" xfId="20906"/>
    <cellStyle name="Heading 3 2 13 2 7 2" xfId="20907"/>
    <cellStyle name="Heading 3 2 13 2 7 2 2" xfId="20908"/>
    <cellStyle name="Heading 3 2 13 2 7 2 3" xfId="20909"/>
    <cellStyle name="Heading 3 2 13 2 7 2 4" xfId="20910"/>
    <cellStyle name="Heading 3 2 13 2 7 2 5" xfId="20911"/>
    <cellStyle name="Heading 3 2 13 2 7 3" xfId="20912"/>
    <cellStyle name="Heading 3 2 13 2 7 4" xfId="20913"/>
    <cellStyle name="Heading 3 2 13 2 7 5" xfId="20914"/>
    <cellStyle name="Heading 3 2 13 2 7 6" xfId="20915"/>
    <cellStyle name="Heading 3 2 13 2 8" xfId="20916"/>
    <cellStyle name="Heading 3 2 13 2 8 2" xfId="20917"/>
    <cellStyle name="Heading 3 2 13 2 8 2 2" xfId="20918"/>
    <cellStyle name="Heading 3 2 13 2 8 2 3" xfId="20919"/>
    <cellStyle name="Heading 3 2 13 2 8 2 4" xfId="20920"/>
    <cellStyle name="Heading 3 2 13 2 8 2 5" xfId="20921"/>
    <cellStyle name="Heading 3 2 13 2 8 3" xfId="20922"/>
    <cellStyle name="Heading 3 2 13 2 8 4" xfId="20923"/>
    <cellStyle name="Heading 3 2 13 2 8 5" xfId="20924"/>
    <cellStyle name="Heading 3 2 13 2 8 6" xfId="20925"/>
    <cellStyle name="Heading 3 2 13 2 9" xfId="20926"/>
    <cellStyle name="Heading 3 2 13 2 9 2" xfId="20927"/>
    <cellStyle name="Heading 3 2 13 2 9 2 2" xfId="20928"/>
    <cellStyle name="Heading 3 2 13 2 9 2 3" xfId="20929"/>
    <cellStyle name="Heading 3 2 13 2 9 2 4" xfId="20930"/>
    <cellStyle name="Heading 3 2 13 2 9 2 5" xfId="20931"/>
    <cellStyle name="Heading 3 2 13 2 9 3" xfId="20932"/>
    <cellStyle name="Heading 3 2 13 2 9 4" xfId="20933"/>
    <cellStyle name="Heading 3 2 13 2 9 5" xfId="20934"/>
    <cellStyle name="Heading 3 2 13 2 9 6" xfId="20935"/>
    <cellStyle name="Heading 3 2 13 20" xfId="20936"/>
    <cellStyle name="Heading 3 2 13 21" xfId="20937"/>
    <cellStyle name="Heading 3 2 13 22" xfId="20938"/>
    <cellStyle name="Heading 3 2 13 3" xfId="20939"/>
    <cellStyle name="Heading 3 2 13 3 2" xfId="20940"/>
    <cellStyle name="Heading 3 2 13 3 2 2" xfId="20941"/>
    <cellStyle name="Heading 3 2 13 3 2 3" xfId="20942"/>
    <cellStyle name="Heading 3 2 13 3 2 4" xfId="20943"/>
    <cellStyle name="Heading 3 2 13 3 2 5" xfId="20944"/>
    <cellStyle name="Heading 3 2 13 3 3" xfId="20945"/>
    <cellStyle name="Heading 3 2 13 3 4" xfId="20946"/>
    <cellStyle name="Heading 3 2 13 3 5" xfId="20947"/>
    <cellStyle name="Heading 3 2 13 3 6" xfId="20948"/>
    <cellStyle name="Heading 3 2 13 4" xfId="20949"/>
    <cellStyle name="Heading 3 2 13 4 2" xfId="20950"/>
    <cellStyle name="Heading 3 2 13 4 2 2" xfId="20951"/>
    <cellStyle name="Heading 3 2 13 4 2 3" xfId="20952"/>
    <cellStyle name="Heading 3 2 13 4 2 4" xfId="20953"/>
    <cellStyle name="Heading 3 2 13 4 2 5" xfId="20954"/>
    <cellStyle name="Heading 3 2 13 4 3" xfId="20955"/>
    <cellStyle name="Heading 3 2 13 4 4" xfId="20956"/>
    <cellStyle name="Heading 3 2 13 4 5" xfId="20957"/>
    <cellStyle name="Heading 3 2 13 4 6" xfId="20958"/>
    <cellStyle name="Heading 3 2 13 5" xfId="20959"/>
    <cellStyle name="Heading 3 2 13 5 2" xfId="20960"/>
    <cellStyle name="Heading 3 2 13 5 2 2" xfId="20961"/>
    <cellStyle name="Heading 3 2 13 5 2 3" xfId="20962"/>
    <cellStyle name="Heading 3 2 13 5 2 4" xfId="20963"/>
    <cellStyle name="Heading 3 2 13 5 2 5" xfId="20964"/>
    <cellStyle name="Heading 3 2 13 5 3" xfId="20965"/>
    <cellStyle name="Heading 3 2 13 5 4" xfId="20966"/>
    <cellStyle name="Heading 3 2 13 5 5" xfId="20967"/>
    <cellStyle name="Heading 3 2 13 5 6" xfId="20968"/>
    <cellStyle name="Heading 3 2 13 6" xfId="20969"/>
    <cellStyle name="Heading 3 2 13 6 2" xfId="20970"/>
    <cellStyle name="Heading 3 2 13 6 2 2" xfId="20971"/>
    <cellStyle name="Heading 3 2 13 6 2 3" xfId="20972"/>
    <cellStyle name="Heading 3 2 13 6 2 4" xfId="20973"/>
    <cellStyle name="Heading 3 2 13 6 2 5" xfId="20974"/>
    <cellStyle name="Heading 3 2 13 6 3" xfId="20975"/>
    <cellStyle name="Heading 3 2 13 6 4" xfId="20976"/>
    <cellStyle name="Heading 3 2 13 6 5" xfId="20977"/>
    <cellStyle name="Heading 3 2 13 6 6" xfId="20978"/>
    <cellStyle name="Heading 3 2 13 7" xfId="20979"/>
    <cellStyle name="Heading 3 2 13 7 2" xfId="20980"/>
    <cellStyle name="Heading 3 2 13 7 2 2" xfId="20981"/>
    <cellStyle name="Heading 3 2 13 7 2 3" xfId="20982"/>
    <cellStyle name="Heading 3 2 13 7 2 4" xfId="20983"/>
    <cellStyle name="Heading 3 2 13 7 2 5" xfId="20984"/>
    <cellStyle name="Heading 3 2 13 7 3" xfId="20985"/>
    <cellStyle name="Heading 3 2 13 7 4" xfId="20986"/>
    <cellStyle name="Heading 3 2 13 7 5" xfId="20987"/>
    <cellStyle name="Heading 3 2 13 7 6" xfId="20988"/>
    <cellStyle name="Heading 3 2 13 8" xfId="20989"/>
    <cellStyle name="Heading 3 2 13 8 2" xfId="20990"/>
    <cellStyle name="Heading 3 2 13 8 2 2" xfId="20991"/>
    <cellStyle name="Heading 3 2 13 8 2 3" xfId="20992"/>
    <cellStyle name="Heading 3 2 13 8 2 4" xfId="20993"/>
    <cellStyle name="Heading 3 2 13 8 2 5" xfId="20994"/>
    <cellStyle name="Heading 3 2 13 8 3" xfId="20995"/>
    <cellStyle name="Heading 3 2 13 8 4" xfId="20996"/>
    <cellStyle name="Heading 3 2 13 8 5" xfId="20997"/>
    <cellStyle name="Heading 3 2 13 8 6" xfId="20998"/>
    <cellStyle name="Heading 3 2 13 9" xfId="20999"/>
    <cellStyle name="Heading 3 2 13 9 2" xfId="21000"/>
    <cellStyle name="Heading 3 2 13 9 2 2" xfId="21001"/>
    <cellStyle name="Heading 3 2 13 9 2 3" xfId="21002"/>
    <cellStyle name="Heading 3 2 13 9 2 4" xfId="21003"/>
    <cellStyle name="Heading 3 2 13 9 2 5" xfId="21004"/>
    <cellStyle name="Heading 3 2 13 9 3" xfId="21005"/>
    <cellStyle name="Heading 3 2 13 9 4" xfId="21006"/>
    <cellStyle name="Heading 3 2 13 9 5" xfId="21007"/>
    <cellStyle name="Heading 3 2 13 9 6" xfId="21008"/>
    <cellStyle name="Heading 3 2 14" xfId="21009"/>
    <cellStyle name="Heading 3 2 14 10" xfId="21010"/>
    <cellStyle name="Heading 3 2 14 10 2" xfId="21011"/>
    <cellStyle name="Heading 3 2 14 10 2 2" xfId="21012"/>
    <cellStyle name="Heading 3 2 14 10 2 3" xfId="21013"/>
    <cellStyle name="Heading 3 2 14 10 2 4" xfId="21014"/>
    <cellStyle name="Heading 3 2 14 10 2 5" xfId="21015"/>
    <cellStyle name="Heading 3 2 14 10 3" xfId="21016"/>
    <cellStyle name="Heading 3 2 14 10 4" xfId="21017"/>
    <cellStyle name="Heading 3 2 14 10 5" xfId="21018"/>
    <cellStyle name="Heading 3 2 14 10 6" xfId="21019"/>
    <cellStyle name="Heading 3 2 14 11" xfId="21020"/>
    <cellStyle name="Heading 3 2 14 11 2" xfId="21021"/>
    <cellStyle name="Heading 3 2 14 11 2 2" xfId="21022"/>
    <cellStyle name="Heading 3 2 14 11 2 3" xfId="21023"/>
    <cellStyle name="Heading 3 2 14 11 2 4" xfId="21024"/>
    <cellStyle name="Heading 3 2 14 11 2 5" xfId="21025"/>
    <cellStyle name="Heading 3 2 14 11 3" xfId="21026"/>
    <cellStyle name="Heading 3 2 14 11 4" xfId="21027"/>
    <cellStyle name="Heading 3 2 14 11 5" xfId="21028"/>
    <cellStyle name="Heading 3 2 14 11 6" xfId="21029"/>
    <cellStyle name="Heading 3 2 14 12" xfId="21030"/>
    <cellStyle name="Heading 3 2 14 12 2" xfId="21031"/>
    <cellStyle name="Heading 3 2 14 12 2 2" xfId="21032"/>
    <cellStyle name="Heading 3 2 14 12 2 3" xfId="21033"/>
    <cellStyle name="Heading 3 2 14 12 2 4" xfId="21034"/>
    <cellStyle name="Heading 3 2 14 12 2 5" xfId="21035"/>
    <cellStyle name="Heading 3 2 14 12 3" xfId="21036"/>
    <cellStyle name="Heading 3 2 14 12 4" xfId="21037"/>
    <cellStyle name="Heading 3 2 14 12 5" xfId="21038"/>
    <cellStyle name="Heading 3 2 14 12 6" xfId="21039"/>
    <cellStyle name="Heading 3 2 14 13" xfId="21040"/>
    <cellStyle name="Heading 3 2 14 13 2" xfId="21041"/>
    <cellStyle name="Heading 3 2 14 13 2 2" xfId="21042"/>
    <cellStyle name="Heading 3 2 14 13 2 3" xfId="21043"/>
    <cellStyle name="Heading 3 2 14 13 2 4" xfId="21044"/>
    <cellStyle name="Heading 3 2 14 13 2 5" xfId="21045"/>
    <cellStyle name="Heading 3 2 14 13 3" xfId="21046"/>
    <cellStyle name="Heading 3 2 14 13 4" xfId="21047"/>
    <cellStyle name="Heading 3 2 14 13 5" xfId="21048"/>
    <cellStyle name="Heading 3 2 14 13 6" xfId="21049"/>
    <cellStyle name="Heading 3 2 14 14" xfId="21050"/>
    <cellStyle name="Heading 3 2 14 14 2" xfId="21051"/>
    <cellStyle name="Heading 3 2 14 14 2 2" xfId="21052"/>
    <cellStyle name="Heading 3 2 14 14 2 3" xfId="21053"/>
    <cellStyle name="Heading 3 2 14 14 2 4" xfId="21054"/>
    <cellStyle name="Heading 3 2 14 14 2 5" xfId="21055"/>
    <cellStyle name="Heading 3 2 14 14 3" xfId="21056"/>
    <cellStyle name="Heading 3 2 14 14 4" xfId="21057"/>
    <cellStyle name="Heading 3 2 14 14 5" xfId="21058"/>
    <cellStyle name="Heading 3 2 14 14 6" xfId="21059"/>
    <cellStyle name="Heading 3 2 14 15" xfId="21060"/>
    <cellStyle name="Heading 3 2 14 15 2" xfId="21061"/>
    <cellStyle name="Heading 3 2 14 15 2 2" xfId="21062"/>
    <cellStyle name="Heading 3 2 14 15 2 3" xfId="21063"/>
    <cellStyle name="Heading 3 2 14 15 2 4" xfId="21064"/>
    <cellStyle name="Heading 3 2 14 15 2 5" xfId="21065"/>
    <cellStyle name="Heading 3 2 14 15 3" xfId="21066"/>
    <cellStyle name="Heading 3 2 14 15 4" xfId="21067"/>
    <cellStyle name="Heading 3 2 14 15 5" xfId="21068"/>
    <cellStyle name="Heading 3 2 14 15 6" xfId="21069"/>
    <cellStyle name="Heading 3 2 14 16" xfId="21070"/>
    <cellStyle name="Heading 3 2 14 16 2" xfId="21071"/>
    <cellStyle name="Heading 3 2 14 16 2 2" xfId="21072"/>
    <cellStyle name="Heading 3 2 14 16 2 3" xfId="21073"/>
    <cellStyle name="Heading 3 2 14 16 2 4" xfId="21074"/>
    <cellStyle name="Heading 3 2 14 16 2 5" xfId="21075"/>
    <cellStyle name="Heading 3 2 14 16 3" xfId="21076"/>
    <cellStyle name="Heading 3 2 14 16 4" xfId="21077"/>
    <cellStyle name="Heading 3 2 14 16 5" xfId="21078"/>
    <cellStyle name="Heading 3 2 14 16 6" xfId="21079"/>
    <cellStyle name="Heading 3 2 14 17" xfId="21080"/>
    <cellStyle name="Heading 3 2 14 17 2" xfId="21081"/>
    <cellStyle name="Heading 3 2 14 17 2 2" xfId="21082"/>
    <cellStyle name="Heading 3 2 14 17 2 3" xfId="21083"/>
    <cellStyle name="Heading 3 2 14 17 2 4" xfId="21084"/>
    <cellStyle name="Heading 3 2 14 17 2 5" xfId="21085"/>
    <cellStyle name="Heading 3 2 14 17 3" xfId="21086"/>
    <cellStyle name="Heading 3 2 14 17 4" xfId="21087"/>
    <cellStyle name="Heading 3 2 14 17 5" xfId="21088"/>
    <cellStyle name="Heading 3 2 14 17 6" xfId="21089"/>
    <cellStyle name="Heading 3 2 14 18" xfId="21090"/>
    <cellStyle name="Heading 3 2 14 18 2" xfId="21091"/>
    <cellStyle name="Heading 3 2 14 18 3" xfId="21092"/>
    <cellStyle name="Heading 3 2 14 18 4" xfId="21093"/>
    <cellStyle name="Heading 3 2 14 18 5" xfId="21094"/>
    <cellStyle name="Heading 3 2 14 19" xfId="21095"/>
    <cellStyle name="Heading 3 2 14 2" xfId="21096"/>
    <cellStyle name="Heading 3 2 14 2 10" xfId="21097"/>
    <cellStyle name="Heading 3 2 14 2 10 2" xfId="21098"/>
    <cellStyle name="Heading 3 2 14 2 10 2 2" xfId="21099"/>
    <cellStyle name="Heading 3 2 14 2 10 2 3" xfId="21100"/>
    <cellStyle name="Heading 3 2 14 2 10 2 4" xfId="21101"/>
    <cellStyle name="Heading 3 2 14 2 10 2 5" xfId="21102"/>
    <cellStyle name="Heading 3 2 14 2 10 3" xfId="21103"/>
    <cellStyle name="Heading 3 2 14 2 10 4" xfId="21104"/>
    <cellStyle name="Heading 3 2 14 2 10 5" xfId="21105"/>
    <cellStyle name="Heading 3 2 14 2 10 6" xfId="21106"/>
    <cellStyle name="Heading 3 2 14 2 11" xfId="21107"/>
    <cellStyle name="Heading 3 2 14 2 11 2" xfId="21108"/>
    <cellStyle name="Heading 3 2 14 2 11 2 2" xfId="21109"/>
    <cellStyle name="Heading 3 2 14 2 11 2 3" xfId="21110"/>
    <cellStyle name="Heading 3 2 14 2 11 2 4" xfId="21111"/>
    <cellStyle name="Heading 3 2 14 2 11 2 5" xfId="21112"/>
    <cellStyle name="Heading 3 2 14 2 11 3" xfId="21113"/>
    <cellStyle name="Heading 3 2 14 2 11 4" xfId="21114"/>
    <cellStyle name="Heading 3 2 14 2 11 5" xfId="21115"/>
    <cellStyle name="Heading 3 2 14 2 11 6" xfId="21116"/>
    <cellStyle name="Heading 3 2 14 2 12" xfId="21117"/>
    <cellStyle name="Heading 3 2 14 2 12 2" xfId="21118"/>
    <cellStyle name="Heading 3 2 14 2 12 2 2" xfId="21119"/>
    <cellStyle name="Heading 3 2 14 2 12 2 3" xfId="21120"/>
    <cellStyle name="Heading 3 2 14 2 12 2 4" xfId="21121"/>
    <cellStyle name="Heading 3 2 14 2 12 2 5" xfId="21122"/>
    <cellStyle name="Heading 3 2 14 2 12 3" xfId="21123"/>
    <cellStyle name="Heading 3 2 14 2 12 4" xfId="21124"/>
    <cellStyle name="Heading 3 2 14 2 12 5" xfId="21125"/>
    <cellStyle name="Heading 3 2 14 2 12 6" xfId="21126"/>
    <cellStyle name="Heading 3 2 14 2 13" xfId="21127"/>
    <cellStyle name="Heading 3 2 14 2 13 2" xfId="21128"/>
    <cellStyle name="Heading 3 2 14 2 13 2 2" xfId="21129"/>
    <cellStyle name="Heading 3 2 14 2 13 2 3" xfId="21130"/>
    <cellStyle name="Heading 3 2 14 2 13 2 4" xfId="21131"/>
    <cellStyle name="Heading 3 2 14 2 13 2 5" xfId="21132"/>
    <cellStyle name="Heading 3 2 14 2 13 3" xfId="21133"/>
    <cellStyle name="Heading 3 2 14 2 13 4" xfId="21134"/>
    <cellStyle name="Heading 3 2 14 2 13 5" xfId="21135"/>
    <cellStyle name="Heading 3 2 14 2 13 6" xfId="21136"/>
    <cellStyle name="Heading 3 2 14 2 14" xfId="21137"/>
    <cellStyle name="Heading 3 2 14 2 14 2" xfId="21138"/>
    <cellStyle name="Heading 3 2 14 2 14 2 2" xfId="21139"/>
    <cellStyle name="Heading 3 2 14 2 14 2 3" xfId="21140"/>
    <cellStyle name="Heading 3 2 14 2 14 2 4" xfId="21141"/>
    <cellStyle name="Heading 3 2 14 2 14 2 5" xfId="21142"/>
    <cellStyle name="Heading 3 2 14 2 14 3" xfId="21143"/>
    <cellStyle name="Heading 3 2 14 2 14 4" xfId="21144"/>
    <cellStyle name="Heading 3 2 14 2 14 5" xfId="21145"/>
    <cellStyle name="Heading 3 2 14 2 14 6" xfId="21146"/>
    <cellStyle name="Heading 3 2 14 2 15" xfId="21147"/>
    <cellStyle name="Heading 3 2 14 2 15 2" xfId="21148"/>
    <cellStyle name="Heading 3 2 14 2 15 3" xfId="21149"/>
    <cellStyle name="Heading 3 2 14 2 15 4" xfId="21150"/>
    <cellStyle name="Heading 3 2 14 2 15 5" xfId="21151"/>
    <cellStyle name="Heading 3 2 14 2 16" xfId="21152"/>
    <cellStyle name="Heading 3 2 14 2 17" xfId="21153"/>
    <cellStyle name="Heading 3 2 14 2 18" xfId="21154"/>
    <cellStyle name="Heading 3 2 14 2 19" xfId="21155"/>
    <cellStyle name="Heading 3 2 14 2 2" xfId="21156"/>
    <cellStyle name="Heading 3 2 14 2 2 2" xfId="21157"/>
    <cellStyle name="Heading 3 2 14 2 2 2 2" xfId="21158"/>
    <cellStyle name="Heading 3 2 14 2 2 2 3" xfId="21159"/>
    <cellStyle name="Heading 3 2 14 2 2 2 4" xfId="21160"/>
    <cellStyle name="Heading 3 2 14 2 2 2 5" xfId="21161"/>
    <cellStyle name="Heading 3 2 14 2 2 3" xfId="21162"/>
    <cellStyle name="Heading 3 2 14 2 2 4" xfId="21163"/>
    <cellStyle name="Heading 3 2 14 2 2 5" xfId="21164"/>
    <cellStyle name="Heading 3 2 14 2 2 6" xfId="21165"/>
    <cellStyle name="Heading 3 2 14 2 3" xfId="21166"/>
    <cellStyle name="Heading 3 2 14 2 3 2" xfId="21167"/>
    <cellStyle name="Heading 3 2 14 2 3 2 2" xfId="21168"/>
    <cellStyle name="Heading 3 2 14 2 3 2 3" xfId="21169"/>
    <cellStyle name="Heading 3 2 14 2 3 2 4" xfId="21170"/>
    <cellStyle name="Heading 3 2 14 2 3 2 5" xfId="21171"/>
    <cellStyle name="Heading 3 2 14 2 3 3" xfId="21172"/>
    <cellStyle name="Heading 3 2 14 2 3 4" xfId="21173"/>
    <cellStyle name="Heading 3 2 14 2 3 5" xfId="21174"/>
    <cellStyle name="Heading 3 2 14 2 3 6" xfId="21175"/>
    <cellStyle name="Heading 3 2 14 2 4" xfId="21176"/>
    <cellStyle name="Heading 3 2 14 2 4 2" xfId="21177"/>
    <cellStyle name="Heading 3 2 14 2 4 2 2" xfId="21178"/>
    <cellStyle name="Heading 3 2 14 2 4 2 3" xfId="21179"/>
    <cellStyle name="Heading 3 2 14 2 4 2 4" xfId="21180"/>
    <cellStyle name="Heading 3 2 14 2 4 2 5" xfId="21181"/>
    <cellStyle name="Heading 3 2 14 2 4 3" xfId="21182"/>
    <cellStyle name="Heading 3 2 14 2 4 4" xfId="21183"/>
    <cellStyle name="Heading 3 2 14 2 4 5" xfId="21184"/>
    <cellStyle name="Heading 3 2 14 2 4 6" xfId="21185"/>
    <cellStyle name="Heading 3 2 14 2 5" xfId="21186"/>
    <cellStyle name="Heading 3 2 14 2 5 2" xfId="21187"/>
    <cellStyle name="Heading 3 2 14 2 5 2 2" xfId="21188"/>
    <cellStyle name="Heading 3 2 14 2 5 2 3" xfId="21189"/>
    <cellStyle name="Heading 3 2 14 2 5 2 4" xfId="21190"/>
    <cellStyle name="Heading 3 2 14 2 5 2 5" xfId="21191"/>
    <cellStyle name="Heading 3 2 14 2 5 3" xfId="21192"/>
    <cellStyle name="Heading 3 2 14 2 5 4" xfId="21193"/>
    <cellStyle name="Heading 3 2 14 2 5 5" xfId="21194"/>
    <cellStyle name="Heading 3 2 14 2 5 6" xfId="21195"/>
    <cellStyle name="Heading 3 2 14 2 6" xfId="21196"/>
    <cellStyle name="Heading 3 2 14 2 6 2" xfId="21197"/>
    <cellStyle name="Heading 3 2 14 2 6 2 2" xfId="21198"/>
    <cellStyle name="Heading 3 2 14 2 6 2 3" xfId="21199"/>
    <cellStyle name="Heading 3 2 14 2 6 2 4" xfId="21200"/>
    <cellStyle name="Heading 3 2 14 2 6 2 5" xfId="21201"/>
    <cellStyle name="Heading 3 2 14 2 6 3" xfId="21202"/>
    <cellStyle name="Heading 3 2 14 2 6 4" xfId="21203"/>
    <cellStyle name="Heading 3 2 14 2 6 5" xfId="21204"/>
    <cellStyle name="Heading 3 2 14 2 6 6" xfId="21205"/>
    <cellStyle name="Heading 3 2 14 2 7" xfId="21206"/>
    <cellStyle name="Heading 3 2 14 2 7 2" xfId="21207"/>
    <cellStyle name="Heading 3 2 14 2 7 2 2" xfId="21208"/>
    <cellStyle name="Heading 3 2 14 2 7 2 3" xfId="21209"/>
    <cellStyle name="Heading 3 2 14 2 7 2 4" xfId="21210"/>
    <cellStyle name="Heading 3 2 14 2 7 2 5" xfId="21211"/>
    <cellStyle name="Heading 3 2 14 2 7 3" xfId="21212"/>
    <cellStyle name="Heading 3 2 14 2 7 4" xfId="21213"/>
    <cellStyle name="Heading 3 2 14 2 7 5" xfId="21214"/>
    <cellStyle name="Heading 3 2 14 2 7 6" xfId="21215"/>
    <cellStyle name="Heading 3 2 14 2 8" xfId="21216"/>
    <cellStyle name="Heading 3 2 14 2 8 2" xfId="21217"/>
    <cellStyle name="Heading 3 2 14 2 8 2 2" xfId="21218"/>
    <cellStyle name="Heading 3 2 14 2 8 2 3" xfId="21219"/>
    <cellStyle name="Heading 3 2 14 2 8 2 4" xfId="21220"/>
    <cellStyle name="Heading 3 2 14 2 8 2 5" xfId="21221"/>
    <cellStyle name="Heading 3 2 14 2 8 3" xfId="21222"/>
    <cellStyle name="Heading 3 2 14 2 8 4" xfId="21223"/>
    <cellStyle name="Heading 3 2 14 2 8 5" xfId="21224"/>
    <cellStyle name="Heading 3 2 14 2 8 6" xfId="21225"/>
    <cellStyle name="Heading 3 2 14 2 9" xfId="21226"/>
    <cellStyle name="Heading 3 2 14 2 9 2" xfId="21227"/>
    <cellStyle name="Heading 3 2 14 2 9 2 2" xfId="21228"/>
    <cellStyle name="Heading 3 2 14 2 9 2 3" xfId="21229"/>
    <cellStyle name="Heading 3 2 14 2 9 2 4" xfId="21230"/>
    <cellStyle name="Heading 3 2 14 2 9 2 5" xfId="21231"/>
    <cellStyle name="Heading 3 2 14 2 9 3" xfId="21232"/>
    <cellStyle name="Heading 3 2 14 2 9 4" xfId="21233"/>
    <cellStyle name="Heading 3 2 14 2 9 5" xfId="21234"/>
    <cellStyle name="Heading 3 2 14 2 9 6" xfId="21235"/>
    <cellStyle name="Heading 3 2 14 20" xfId="21236"/>
    <cellStyle name="Heading 3 2 14 21" xfId="21237"/>
    <cellStyle name="Heading 3 2 14 22" xfId="21238"/>
    <cellStyle name="Heading 3 2 14 3" xfId="21239"/>
    <cellStyle name="Heading 3 2 14 3 2" xfId="21240"/>
    <cellStyle name="Heading 3 2 14 3 2 2" xfId="21241"/>
    <cellStyle name="Heading 3 2 14 3 2 3" xfId="21242"/>
    <cellStyle name="Heading 3 2 14 3 2 4" xfId="21243"/>
    <cellStyle name="Heading 3 2 14 3 2 5" xfId="21244"/>
    <cellStyle name="Heading 3 2 14 3 3" xfId="21245"/>
    <cellStyle name="Heading 3 2 14 3 4" xfId="21246"/>
    <cellStyle name="Heading 3 2 14 3 5" xfId="21247"/>
    <cellStyle name="Heading 3 2 14 3 6" xfId="21248"/>
    <cellStyle name="Heading 3 2 14 4" xfId="21249"/>
    <cellStyle name="Heading 3 2 14 4 2" xfId="21250"/>
    <cellStyle name="Heading 3 2 14 4 2 2" xfId="21251"/>
    <cellStyle name="Heading 3 2 14 4 2 3" xfId="21252"/>
    <cellStyle name="Heading 3 2 14 4 2 4" xfId="21253"/>
    <cellStyle name="Heading 3 2 14 4 2 5" xfId="21254"/>
    <cellStyle name="Heading 3 2 14 4 3" xfId="21255"/>
    <cellStyle name="Heading 3 2 14 4 4" xfId="21256"/>
    <cellStyle name="Heading 3 2 14 4 5" xfId="21257"/>
    <cellStyle name="Heading 3 2 14 4 6" xfId="21258"/>
    <cellStyle name="Heading 3 2 14 5" xfId="21259"/>
    <cellStyle name="Heading 3 2 14 5 2" xfId="21260"/>
    <cellStyle name="Heading 3 2 14 5 2 2" xfId="21261"/>
    <cellStyle name="Heading 3 2 14 5 2 3" xfId="21262"/>
    <cellStyle name="Heading 3 2 14 5 2 4" xfId="21263"/>
    <cellStyle name="Heading 3 2 14 5 2 5" xfId="21264"/>
    <cellStyle name="Heading 3 2 14 5 3" xfId="21265"/>
    <cellStyle name="Heading 3 2 14 5 4" xfId="21266"/>
    <cellStyle name="Heading 3 2 14 5 5" xfId="21267"/>
    <cellStyle name="Heading 3 2 14 5 6" xfId="21268"/>
    <cellStyle name="Heading 3 2 14 6" xfId="21269"/>
    <cellStyle name="Heading 3 2 14 6 2" xfId="21270"/>
    <cellStyle name="Heading 3 2 14 6 2 2" xfId="21271"/>
    <cellStyle name="Heading 3 2 14 6 2 3" xfId="21272"/>
    <cellStyle name="Heading 3 2 14 6 2 4" xfId="21273"/>
    <cellStyle name="Heading 3 2 14 6 2 5" xfId="21274"/>
    <cellStyle name="Heading 3 2 14 6 3" xfId="21275"/>
    <cellStyle name="Heading 3 2 14 6 4" xfId="21276"/>
    <cellStyle name="Heading 3 2 14 6 5" xfId="21277"/>
    <cellStyle name="Heading 3 2 14 6 6" xfId="21278"/>
    <cellStyle name="Heading 3 2 14 7" xfId="21279"/>
    <cellStyle name="Heading 3 2 14 7 2" xfId="21280"/>
    <cellStyle name="Heading 3 2 14 7 2 2" xfId="21281"/>
    <cellStyle name="Heading 3 2 14 7 2 3" xfId="21282"/>
    <cellStyle name="Heading 3 2 14 7 2 4" xfId="21283"/>
    <cellStyle name="Heading 3 2 14 7 2 5" xfId="21284"/>
    <cellStyle name="Heading 3 2 14 7 3" xfId="21285"/>
    <cellStyle name="Heading 3 2 14 7 4" xfId="21286"/>
    <cellStyle name="Heading 3 2 14 7 5" xfId="21287"/>
    <cellStyle name="Heading 3 2 14 7 6" xfId="21288"/>
    <cellStyle name="Heading 3 2 14 8" xfId="21289"/>
    <cellStyle name="Heading 3 2 14 8 2" xfId="21290"/>
    <cellStyle name="Heading 3 2 14 8 2 2" xfId="21291"/>
    <cellStyle name="Heading 3 2 14 8 2 3" xfId="21292"/>
    <cellStyle name="Heading 3 2 14 8 2 4" xfId="21293"/>
    <cellStyle name="Heading 3 2 14 8 2 5" xfId="21294"/>
    <cellStyle name="Heading 3 2 14 8 3" xfId="21295"/>
    <cellStyle name="Heading 3 2 14 8 4" xfId="21296"/>
    <cellStyle name="Heading 3 2 14 8 5" xfId="21297"/>
    <cellStyle name="Heading 3 2 14 8 6" xfId="21298"/>
    <cellStyle name="Heading 3 2 14 9" xfId="21299"/>
    <cellStyle name="Heading 3 2 14 9 2" xfId="21300"/>
    <cellStyle name="Heading 3 2 14 9 2 2" xfId="21301"/>
    <cellStyle name="Heading 3 2 14 9 2 3" xfId="21302"/>
    <cellStyle name="Heading 3 2 14 9 2 4" xfId="21303"/>
    <cellStyle name="Heading 3 2 14 9 2 5" xfId="21304"/>
    <cellStyle name="Heading 3 2 14 9 3" xfId="21305"/>
    <cellStyle name="Heading 3 2 14 9 4" xfId="21306"/>
    <cellStyle name="Heading 3 2 14 9 5" xfId="21307"/>
    <cellStyle name="Heading 3 2 14 9 6" xfId="21308"/>
    <cellStyle name="Heading 3 2 15" xfId="21309"/>
    <cellStyle name="Heading 3 2 15 10" xfId="21310"/>
    <cellStyle name="Heading 3 2 15 10 2" xfId="21311"/>
    <cellStyle name="Heading 3 2 15 10 2 2" xfId="21312"/>
    <cellStyle name="Heading 3 2 15 10 2 3" xfId="21313"/>
    <cellStyle name="Heading 3 2 15 10 2 4" xfId="21314"/>
    <cellStyle name="Heading 3 2 15 10 2 5" xfId="21315"/>
    <cellStyle name="Heading 3 2 15 10 3" xfId="21316"/>
    <cellStyle name="Heading 3 2 15 10 4" xfId="21317"/>
    <cellStyle name="Heading 3 2 15 10 5" xfId="21318"/>
    <cellStyle name="Heading 3 2 15 10 6" xfId="21319"/>
    <cellStyle name="Heading 3 2 15 11" xfId="21320"/>
    <cellStyle name="Heading 3 2 15 11 2" xfId="21321"/>
    <cellStyle name="Heading 3 2 15 11 2 2" xfId="21322"/>
    <cellStyle name="Heading 3 2 15 11 2 3" xfId="21323"/>
    <cellStyle name="Heading 3 2 15 11 2 4" xfId="21324"/>
    <cellStyle name="Heading 3 2 15 11 2 5" xfId="21325"/>
    <cellStyle name="Heading 3 2 15 11 3" xfId="21326"/>
    <cellStyle name="Heading 3 2 15 11 4" xfId="21327"/>
    <cellStyle name="Heading 3 2 15 11 5" xfId="21328"/>
    <cellStyle name="Heading 3 2 15 11 6" xfId="21329"/>
    <cellStyle name="Heading 3 2 15 12" xfId="21330"/>
    <cellStyle name="Heading 3 2 15 12 2" xfId="21331"/>
    <cellStyle name="Heading 3 2 15 12 2 2" xfId="21332"/>
    <cellStyle name="Heading 3 2 15 12 2 3" xfId="21333"/>
    <cellStyle name="Heading 3 2 15 12 2 4" xfId="21334"/>
    <cellStyle name="Heading 3 2 15 12 2 5" xfId="21335"/>
    <cellStyle name="Heading 3 2 15 12 3" xfId="21336"/>
    <cellStyle name="Heading 3 2 15 12 4" xfId="21337"/>
    <cellStyle name="Heading 3 2 15 12 5" xfId="21338"/>
    <cellStyle name="Heading 3 2 15 12 6" xfId="21339"/>
    <cellStyle name="Heading 3 2 15 13" xfId="21340"/>
    <cellStyle name="Heading 3 2 15 13 2" xfId="21341"/>
    <cellStyle name="Heading 3 2 15 13 2 2" xfId="21342"/>
    <cellStyle name="Heading 3 2 15 13 2 3" xfId="21343"/>
    <cellStyle name="Heading 3 2 15 13 2 4" xfId="21344"/>
    <cellStyle name="Heading 3 2 15 13 2 5" xfId="21345"/>
    <cellStyle name="Heading 3 2 15 13 3" xfId="21346"/>
    <cellStyle name="Heading 3 2 15 13 4" xfId="21347"/>
    <cellStyle name="Heading 3 2 15 13 5" xfId="21348"/>
    <cellStyle name="Heading 3 2 15 13 6" xfId="21349"/>
    <cellStyle name="Heading 3 2 15 14" xfId="21350"/>
    <cellStyle name="Heading 3 2 15 14 2" xfId="21351"/>
    <cellStyle name="Heading 3 2 15 14 2 2" xfId="21352"/>
    <cellStyle name="Heading 3 2 15 14 2 3" xfId="21353"/>
    <cellStyle name="Heading 3 2 15 14 2 4" xfId="21354"/>
    <cellStyle name="Heading 3 2 15 14 2 5" xfId="21355"/>
    <cellStyle name="Heading 3 2 15 14 3" xfId="21356"/>
    <cellStyle name="Heading 3 2 15 14 4" xfId="21357"/>
    <cellStyle name="Heading 3 2 15 14 5" xfId="21358"/>
    <cellStyle name="Heading 3 2 15 14 6" xfId="21359"/>
    <cellStyle name="Heading 3 2 15 15" xfId="21360"/>
    <cellStyle name="Heading 3 2 15 15 2" xfId="21361"/>
    <cellStyle name="Heading 3 2 15 15 2 2" xfId="21362"/>
    <cellStyle name="Heading 3 2 15 15 2 3" xfId="21363"/>
    <cellStyle name="Heading 3 2 15 15 2 4" xfId="21364"/>
    <cellStyle name="Heading 3 2 15 15 2 5" xfId="21365"/>
    <cellStyle name="Heading 3 2 15 15 3" xfId="21366"/>
    <cellStyle name="Heading 3 2 15 15 4" xfId="21367"/>
    <cellStyle name="Heading 3 2 15 15 5" xfId="21368"/>
    <cellStyle name="Heading 3 2 15 15 6" xfId="21369"/>
    <cellStyle name="Heading 3 2 15 16" xfId="21370"/>
    <cellStyle name="Heading 3 2 15 16 2" xfId="21371"/>
    <cellStyle name="Heading 3 2 15 16 2 2" xfId="21372"/>
    <cellStyle name="Heading 3 2 15 16 2 3" xfId="21373"/>
    <cellStyle name="Heading 3 2 15 16 2 4" xfId="21374"/>
    <cellStyle name="Heading 3 2 15 16 2 5" xfId="21375"/>
    <cellStyle name="Heading 3 2 15 16 3" xfId="21376"/>
    <cellStyle name="Heading 3 2 15 16 4" xfId="21377"/>
    <cellStyle name="Heading 3 2 15 16 5" xfId="21378"/>
    <cellStyle name="Heading 3 2 15 16 6" xfId="21379"/>
    <cellStyle name="Heading 3 2 15 17" xfId="21380"/>
    <cellStyle name="Heading 3 2 15 17 2" xfId="21381"/>
    <cellStyle name="Heading 3 2 15 17 2 2" xfId="21382"/>
    <cellStyle name="Heading 3 2 15 17 2 3" xfId="21383"/>
    <cellStyle name="Heading 3 2 15 17 2 4" xfId="21384"/>
    <cellStyle name="Heading 3 2 15 17 2 5" xfId="21385"/>
    <cellStyle name="Heading 3 2 15 17 3" xfId="21386"/>
    <cellStyle name="Heading 3 2 15 17 4" xfId="21387"/>
    <cellStyle name="Heading 3 2 15 17 5" xfId="21388"/>
    <cellStyle name="Heading 3 2 15 17 6" xfId="21389"/>
    <cellStyle name="Heading 3 2 15 18" xfId="21390"/>
    <cellStyle name="Heading 3 2 15 18 2" xfId="21391"/>
    <cellStyle name="Heading 3 2 15 18 3" xfId="21392"/>
    <cellStyle name="Heading 3 2 15 18 4" xfId="21393"/>
    <cellStyle name="Heading 3 2 15 18 5" xfId="21394"/>
    <cellStyle name="Heading 3 2 15 19" xfId="21395"/>
    <cellStyle name="Heading 3 2 15 2" xfId="21396"/>
    <cellStyle name="Heading 3 2 15 2 10" xfId="21397"/>
    <cellStyle name="Heading 3 2 15 2 10 2" xfId="21398"/>
    <cellStyle name="Heading 3 2 15 2 10 2 2" xfId="21399"/>
    <cellStyle name="Heading 3 2 15 2 10 2 3" xfId="21400"/>
    <cellStyle name="Heading 3 2 15 2 10 2 4" xfId="21401"/>
    <cellStyle name="Heading 3 2 15 2 10 2 5" xfId="21402"/>
    <cellStyle name="Heading 3 2 15 2 10 3" xfId="21403"/>
    <cellStyle name="Heading 3 2 15 2 10 4" xfId="21404"/>
    <cellStyle name="Heading 3 2 15 2 10 5" xfId="21405"/>
    <cellStyle name="Heading 3 2 15 2 10 6" xfId="21406"/>
    <cellStyle name="Heading 3 2 15 2 11" xfId="21407"/>
    <cellStyle name="Heading 3 2 15 2 11 2" xfId="21408"/>
    <cellStyle name="Heading 3 2 15 2 11 2 2" xfId="21409"/>
    <cellStyle name="Heading 3 2 15 2 11 2 3" xfId="21410"/>
    <cellStyle name="Heading 3 2 15 2 11 2 4" xfId="21411"/>
    <cellStyle name="Heading 3 2 15 2 11 2 5" xfId="21412"/>
    <cellStyle name="Heading 3 2 15 2 11 3" xfId="21413"/>
    <cellStyle name="Heading 3 2 15 2 11 4" xfId="21414"/>
    <cellStyle name="Heading 3 2 15 2 11 5" xfId="21415"/>
    <cellStyle name="Heading 3 2 15 2 11 6" xfId="21416"/>
    <cellStyle name="Heading 3 2 15 2 12" xfId="21417"/>
    <cellStyle name="Heading 3 2 15 2 12 2" xfId="21418"/>
    <cellStyle name="Heading 3 2 15 2 12 2 2" xfId="21419"/>
    <cellStyle name="Heading 3 2 15 2 12 2 3" xfId="21420"/>
    <cellStyle name="Heading 3 2 15 2 12 2 4" xfId="21421"/>
    <cellStyle name="Heading 3 2 15 2 12 2 5" xfId="21422"/>
    <cellStyle name="Heading 3 2 15 2 12 3" xfId="21423"/>
    <cellStyle name="Heading 3 2 15 2 12 4" xfId="21424"/>
    <cellStyle name="Heading 3 2 15 2 12 5" xfId="21425"/>
    <cellStyle name="Heading 3 2 15 2 12 6" xfId="21426"/>
    <cellStyle name="Heading 3 2 15 2 13" xfId="21427"/>
    <cellStyle name="Heading 3 2 15 2 13 2" xfId="21428"/>
    <cellStyle name="Heading 3 2 15 2 13 2 2" xfId="21429"/>
    <cellStyle name="Heading 3 2 15 2 13 2 3" xfId="21430"/>
    <cellStyle name="Heading 3 2 15 2 13 2 4" xfId="21431"/>
    <cellStyle name="Heading 3 2 15 2 13 2 5" xfId="21432"/>
    <cellStyle name="Heading 3 2 15 2 13 3" xfId="21433"/>
    <cellStyle name="Heading 3 2 15 2 13 4" xfId="21434"/>
    <cellStyle name="Heading 3 2 15 2 13 5" xfId="21435"/>
    <cellStyle name="Heading 3 2 15 2 13 6" xfId="21436"/>
    <cellStyle name="Heading 3 2 15 2 14" xfId="21437"/>
    <cellStyle name="Heading 3 2 15 2 14 2" xfId="21438"/>
    <cellStyle name="Heading 3 2 15 2 14 2 2" xfId="21439"/>
    <cellStyle name="Heading 3 2 15 2 14 2 3" xfId="21440"/>
    <cellStyle name="Heading 3 2 15 2 14 2 4" xfId="21441"/>
    <cellStyle name="Heading 3 2 15 2 14 2 5" xfId="21442"/>
    <cellStyle name="Heading 3 2 15 2 14 3" xfId="21443"/>
    <cellStyle name="Heading 3 2 15 2 14 4" xfId="21444"/>
    <cellStyle name="Heading 3 2 15 2 14 5" xfId="21445"/>
    <cellStyle name="Heading 3 2 15 2 14 6" xfId="21446"/>
    <cellStyle name="Heading 3 2 15 2 15" xfId="21447"/>
    <cellStyle name="Heading 3 2 15 2 15 2" xfId="21448"/>
    <cellStyle name="Heading 3 2 15 2 15 3" xfId="21449"/>
    <cellStyle name="Heading 3 2 15 2 15 4" xfId="21450"/>
    <cellStyle name="Heading 3 2 15 2 15 5" xfId="21451"/>
    <cellStyle name="Heading 3 2 15 2 16" xfId="21452"/>
    <cellStyle name="Heading 3 2 15 2 17" xfId="21453"/>
    <cellStyle name="Heading 3 2 15 2 18" xfId="21454"/>
    <cellStyle name="Heading 3 2 15 2 19" xfId="21455"/>
    <cellStyle name="Heading 3 2 15 2 2" xfId="21456"/>
    <cellStyle name="Heading 3 2 15 2 2 2" xfId="21457"/>
    <cellStyle name="Heading 3 2 15 2 2 2 2" xfId="21458"/>
    <cellStyle name="Heading 3 2 15 2 2 2 3" xfId="21459"/>
    <cellStyle name="Heading 3 2 15 2 2 2 4" xfId="21460"/>
    <cellStyle name="Heading 3 2 15 2 2 2 5" xfId="21461"/>
    <cellStyle name="Heading 3 2 15 2 2 3" xfId="21462"/>
    <cellStyle name="Heading 3 2 15 2 2 4" xfId="21463"/>
    <cellStyle name="Heading 3 2 15 2 2 5" xfId="21464"/>
    <cellStyle name="Heading 3 2 15 2 2 6" xfId="21465"/>
    <cellStyle name="Heading 3 2 15 2 3" xfId="21466"/>
    <cellStyle name="Heading 3 2 15 2 3 2" xfId="21467"/>
    <cellStyle name="Heading 3 2 15 2 3 2 2" xfId="21468"/>
    <cellStyle name="Heading 3 2 15 2 3 2 3" xfId="21469"/>
    <cellStyle name="Heading 3 2 15 2 3 2 4" xfId="21470"/>
    <cellStyle name="Heading 3 2 15 2 3 2 5" xfId="21471"/>
    <cellStyle name="Heading 3 2 15 2 3 3" xfId="21472"/>
    <cellStyle name="Heading 3 2 15 2 3 4" xfId="21473"/>
    <cellStyle name="Heading 3 2 15 2 3 5" xfId="21474"/>
    <cellStyle name="Heading 3 2 15 2 3 6" xfId="21475"/>
    <cellStyle name="Heading 3 2 15 2 4" xfId="21476"/>
    <cellStyle name="Heading 3 2 15 2 4 2" xfId="21477"/>
    <cellStyle name="Heading 3 2 15 2 4 2 2" xfId="21478"/>
    <cellStyle name="Heading 3 2 15 2 4 2 3" xfId="21479"/>
    <cellStyle name="Heading 3 2 15 2 4 2 4" xfId="21480"/>
    <cellStyle name="Heading 3 2 15 2 4 2 5" xfId="21481"/>
    <cellStyle name="Heading 3 2 15 2 4 3" xfId="21482"/>
    <cellStyle name="Heading 3 2 15 2 4 4" xfId="21483"/>
    <cellStyle name="Heading 3 2 15 2 4 5" xfId="21484"/>
    <cellStyle name="Heading 3 2 15 2 4 6" xfId="21485"/>
    <cellStyle name="Heading 3 2 15 2 5" xfId="21486"/>
    <cellStyle name="Heading 3 2 15 2 5 2" xfId="21487"/>
    <cellStyle name="Heading 3 2 15 2 5 2 2" xfId="21488"/>
    <cellStyle name="Heading 3 2 15 2 5 2 3" xfId="21489"/>
    <cellStyle name="Heading 3 2 15 2 5 2 4" xfId="21490"/>
    <cellStyle name="Heading 3 2 15 2 5 2 5" xfId="21491"/>
    <cellStyle name="Heading 3 2 15 2 5 3" xfId="21492"/>
    <cellStyle name="Heading 3 2 15 2 5 4" xfId="21493"/>
    <cellStyle name="Heading 3 2 15 2 5 5" xfId="21494"/>
    <cellStyle name="Heading 3 2 15 2 5 6" xfId="21495"/>
    <cellStyle name="Heading 3 2 15 2 6" xfId="21496"/>
    <cellStyle name="Heading 3 2 15 2 6 2" xfId="21497"/>
    <cellStyle name="Heading 3 2 15 2 6 2 2" xfId="21498"/>
    <cellStyle name="Heading 3 2 15 2 6 2 3" xfId="21499"/>
    <cellStyle name="Heading 3 2 15 2 6 2 4" xfId="21500"/>
    <cellStyle name="Heading 3 2 15 2 6 2 5" xfId="21501"/>
    <cellStyle name="Heading 3 2 15 2 6 3" xfId="21502"/>
    <cellStyle name="Heading 3 2 15 2 6 4" xfId="21503"/>
    <cellStyle name="Heading 3 2 15 2 6 5" xfId="21504"/>
    <cellStyle name="Heading 3 2 15 2 6 6" xfId="21505"/>
    <cellStyle name="Heading 3 2 15 2 7" xfId="21506"/>
    <cellStyle name="Heading 3 2 15 2 7 2" xfId="21507"/>
    <cellStyle name="Heading 3 2 15 2 7 2 2" xfId="21508"/>
    <cellStyle name="Heading 3 2 15 2 7 2 3" xfId="21509"/>
    <cellStyle name="Heading 3 2 15 2 7 2 4" xfId="21510"/>
    <cellStyle name="Heading 3 2 15 2 7 2 5" xfId="21511"/>
    <cellStyle name="Heading 3 2 15 2 7 3" xfId="21512"/>
    <cellStyle name="Heading 3 2 15 2 7 4" xfId="21513"/>
    <cellStyle name="Heading 3 2 15 2 7 5" xfId="21514"/>
    <cellStyle name="Heading 3 2 15 2 7 6" xfId="21515"/>
    <cellStyle name="Heading 3 2 15 2 8" xfId="21516"/>
    <cellStyle name="Heading 3 2 15 2 8 2" xfId="21517"/>
    <cellStyle name="Heading 3 2 15 2 8 2 2" xfId="21518"/>
    <cellStyle name="Heading 3 2 15 2 8 2 3" xfId="21519"/>
    <cellStyle name="Heading 3 2 15 2 8 2 4" xfId="21520"/>
    <cellStyle name="Heading 3 2 15 2 8 2 5" xfId="21521"/>
    <cellStyle name="Heading 3 2 15 2 8 3" xfId="21522"/>
    <cellStyle name="Heading 3 2 15 2 8 4" xfId="21523"/>
    <cellStyle name="Heading 3 2 15 2 8 5" xfId="21524"/>
    <cellStyle name="Heading 3 2 15 2 8 6" xfId="21525"/>
    <cellStyle name="Heading 3 2 15 2 9" xfId="21526"/>
    <cellStyle name="Heading 3 2 15 2 9 2" xfId="21527"/>
    <cellStyle name="Heading 3 2 15 2 9 2 2" xfId="21528"/>
    <cellStyle name="Heading 3 2 15 2 9 2 3" xfId="21529"/>
    <cellStyle name="Heading 3 2 15 2 9 2 4" xfId="21530"/>
    <cellStyle name="Heading 3 2 15 2 9 2 5" xfId="21531"/>
    <cellStyle name="Heading 3 2 15 2 9 3" xfId="21532"/>
    <cellStyle name="Heading 3 2 15 2 9 4" xfId="21533"/>
    <cellStyle name="Heading 3 2 15 2 9 5" xfId="21534"/>
    <cellStyle name="Heading 3 2 15 2 9 6" xfId="21535"/>
    <cellStyle name="Heading 3 2 15 20" xfId="21536"/>
    <cellStyle name="Heading 3 2 15 21" xfId="21537"/>
    <cellStyle name="Heading 3 2 15 22" xfId="21538"/>
    <cellStyle name="Heading 3 2 15 3" xfId="21539"/>
    <cellStyle name="Heading 3 2 15 3 2" xfId="21540"/>
    <cellStyle name="Heading 3 2 15 3 2 2" xfId="21541"/>
    <cellStyle name="Heading 3 2 15 3 2 3" xfId="21542"/>
    <cellStyle name="Heading 3 2 15 3 2 4" xfId="21543"/>
    <cellStyle name="Heading 3 2 15 3 2 5" xfId="21544"/>
    <cellStyle name="Heading 3 2 15 3 3" xfId="21545"/>
    <cellStyle name="Heading 3 2 15 3 4" xfId="21546"/>
    <cellStyle name="Heading 3 2 15 3 5" xfId="21547"/>
    <cellStyle name="Heading 3 2 15 3 6" xfId="21548"/>
    <cellStyle name="Heading 3 2 15 4" xfId="21549"/>
    <cellStyle name="Heading 3 2 15 4 2" xfId="21550"/>
    <cellStyle name="Heading 3 2 15 4 2 2" xfId="21551"/>
    <cellStyle name="Heading 3 2 15 4 2 3" xfId="21552"/>
    <cellStyle name="Heading 3 2 15 4 2 4" xfId="21553"/>
    <cellStyle name="Heading 3 2 15 4 2 5" xfId="21554"/>
    <cellStyle name="Heading 3 2 15 4 3" xfId="21555"/>
    <cellStyle name="Heading 3 2 15 4 4" xfId="21556"/>
    <cellStyle name="Heading 3 2 15 4 5" xfId="21557"/>
    <cellStyle name="Heading 3 2 15 4 6" xfId="21558"/>
    <cellStyle name="Heading 3 2 15 5" xfId="21559"/>
    <cellStyle name="Heading 3 2 15 5 2" xfId="21560"/>
    <cellStyle name="Heading 3 2 15 5 2 2" xfId="21561"/>
    <cellStyle name="Heading 3 2 15 5 2 3" xfId="21562"/>
    <cellStyle name="Heading 3 2 15 5 2 4" xfId="21563"/>
    <cellStyle name="Heading 3 2 15 5 2 5" xfId="21564"/>
    <cellStyle name="Heading 3 2 15 5 3" xfId="21565"/>
    <cellStyle name="Heading 3 2 15 5 4" xfId="21566"/>
    <cellStyle name="Heading 3 2 15 5 5" xfId="21567"/>
    <cellStyle name="Heading 3 2 15 5 6" xfId="21568"/>
    <cellStyle name="Heading 3 2 15 6" xfId="21569"/>
    <cellStyle name="Heading 3 2 15 6 2" xfId="21570"/>
    <cellStyle name="Heading 3 2 15 6 2 2" xfId="21571"/>
    <cellStyle name="Heading 3 2 15 6 2 3" xfId="21572"/>
    <cellStyle name="Heading 3 2 15 6 2 4" xfId="21573"/>
    <cellStyle name="Heading 3 2 15 6 2 5" xfId="21574"/>
    <cellStyle name="Heading 3 2 15 6 3" xfId="21575"/>
    <cellStyle name="Heading 3 2 15 6 4" xfId="21576"/>
    <cellStyle name="Heading 3 2 15 6 5" xfId="21577"/>
    <cellStyle name="Heading 3 2 15 6 6" xfId="21578"/>
    <cellStyle name="Heading 3 2 15 7" xfId="21579"/>
    <cellStyle name="Heading 3 2 15 7 2" xfId="21580"/>
    <cellStyle name="Heading 3 2 15 7 2 2" xfId="21581"/>
    <cellStyle name="Heading 3 2 15 7 2 3" xfId="21582"/>
    <cellStyle name="Heading 3 2 15 7 2 4" xfId="21583"/>
    <cellStyle name="Heading 3 2 15 7 2 5" xfId="21584"/>
    <cellStyle name="Heading 3 2 15 7 3" xfId="21585"/>
    <cellStyle name="Heading 3 2 15 7 4" xfId="21586"/>
    <cellStyle name="Heading 3 2 15 7 5" xfId="21587"/>
    <cellStyle name="Heading 3 2 15 7 6" xfId="21588"/>
    <cellStyle name="Heading 3 2 15 8" xfId="21589"/>
    <cellStyle name="Heading 3 2 15 8 2" xfId="21590"/>
    <cellStyle name="Heading 3 2 15 8 2 2" xfId="21591"/>
    <cellStyle name="Heading 3 2 15 8 2 3" xfId="21592"/>
    <cellStyle name="Heading 3 2 15 8 2 4" xfId="21593"/>
    <cellStyle name="Heading 3 2 15 8 2 5" xfId="21594"/>
    <cellStyle name="Heading 3 2 15 8 3" xfId="21595"/>
    <cellStyle name="Heading 3 2 15 8 4" xfId="21596"/>
    <cellStyle name="Heading 3 2 15 8 5" xfId="21597"/>
    <cellStyle name="Heading 3 2 15 8 6" xfId="21598"/>
    <cellStyle name="Heading 3 2 15 9" xfId="21599"/>
    <cellStyle name="Heading 3 2 15 9 2" xfId="21600"/>
    <cellStyle name="Heading 3 2 15 9 2 2" xfId="21601"/>
    <cellStyle name="Heading 3 2 15 9 2 3" xfId="21602"/>
    <cellStyle name="Heading 3 2 15 9 2 4" xfId="21603"/>
    <cellStyle name="Heading 3 2 15 9 2 5" xfId="21604"/>
    <cellStyle name="Heading 3 2 15 9 3" xfId="21605"/>
    <cellStyle name="Heading 3 2 15 9 4" xfId="21606"/>
    <cellStyle name="Heading 3 2 15 9 5" xfId="21607"/>
    <cellStyle name="Heading 3 2 15 9 6" xfId="21608"/>
    <cellStyle name="Heading 3 2 16" xfId="21609"/>
    <cellStyle name="Heading 3 2 16 10" xfId="21610"/>
    <cellStyle name="Heading 3 2 16 10 2" xfId="21611"/>
    <cellStyle name="Heading 3 2 16 10 2 2" xfId="21612"/>
    <cellStyle name="Heading 3 2 16 10 2 3" xfId="21613"/>
    <cellStyle name="Heading 3 2 16 10 2 4" xfId="21614"/>
    <cellStyle name="Heading 3 2 16 10 2 5" xfId="21615"/>
    <cellStyle name="Heading 3 2 16 10 3" xfId="21616"/>
    <cellStyle name="Heading 3 2 16 10 4" xfId="21617"/>
    <cellStyle name="Heading 3 2 16 10 5" xfId="21618"/>
    <cellStyle name="Heading 3 2 16 10 6" xfId="21619"/>
    <cellStyle name="Heading 3 2 16 11" xfId="21620"/>
    <cellStyle name="Heading 3 2 16 11 2" xfId="21621"/>
    <cellStyle name="Heading 3 2 16 11 2 2" xfId="21622"/>
    <cellStyle name="Heading 3 2 16 11 2 3" xfId="21623"/>
    <cellStyle name="Heading 3 2 16 11 2 4" xfId="21624"/>
    <cellStyle name="Heading 3 2 16 11 2 5" xfId="21625"/>
    <cellStyle name="Heading 3 2 16 11 3" xfId="21626"/>
    <cellStyle name="Heading 3 2 16 11 4" xfId="21627"/>
    <cellStyle name="Heading 3 2 16 11 5" xfId="21628"/>
    <cellStyle name="Heading 3 2 16 11 6" xfId="21629"/>
    <cellStyle name="Heading 3 2 16 12" xfId="21630"/>
    <cellStyle name="Heading 3 2 16 12 2" xfId="21631"/>
    <cellStyle name="Heading 3 2 16 12 2 2" xfId="21632"/>
    <cellStyle name="Heading 3 2 16 12 2 3" xfId="21633"/>
    <cellStyle name="Heading 3 2 16 12 2 4" xfId="21634"/>
    <cellStyle name="Heading 3 2 16 12 2 5" xfId="21635"/>
    <cellStyle name="Heading 3 2 16 12 3" xfId="21636"/>
    <cellStyle name="Heading 3 2 16 12 4" xfId="21637"/>
    <cellStyle name="Heading 3 2 16 12 5" xfId="21638"/>
    <cellStyle name="Heading 3 2 16 12 6" xfId="21639"/>
    <cellStyle name="Heading 3 2 16 13" xfId="21640"/>
    <cellStyle name="Heading 3 2 16 13 2" xfId="21641"/>
    <cellStyle name="Heading 3 2 16 13 2 2" xfId="21642"/>
    <cellStyle name="Heading 3 2 16 13 2 3" xfId="21643"/>
    <cellStyle name="Heading 3 2 16 13 2 4" xfId="21644"/>
    <cellStyle name="Heading 3 2 16 13 2 5" xfId="21645"/>
    <cellStyle name="Heading 3 2 16 13 3" xfId="21646"/>
    <cellStyle name="Heading 3 2 16 13 4" xfId="21647"/>
    <cellStyle name="Heading 3 2 16 13 5" xfId="21648"/>
    <cellStyle name="Heading 3 2 16 13 6" xfId="21649"/>
    <cellStyle name="Heading 3 2 16 14" xfId="21650"/>
    <cellStyle name="Heading 3 2 16 14 2" xfId="21651"/>
    <cellStyle name="Heading 3 2 16 14 2 2" xfId="21652"/>
    <cellStyle name="Heading 3 2 16 14 2 3" xfId="21653"/>
    <cellStyle name="Heading 3 2 16 14 2 4" xfId="21654"/>
    <cellStyle name="Heading 3 2 16 14 2 5" xfId="21655"/>
    <cellStyle name="Heading 3 2 16 14 3" xfId="21656"/>
    <cellStyle name="Heading 3 2 16 14 4" xfId="21657"/>
    <cellStyle name="Heading 3 2 16 14 5" xfId="21658"/>
    <cellStyle name="Heading 3 2 16 14 6" xfId="21659"/>
    <cellStyle name="Heading 3 2 16 15" xfId="21660"/>
    <cellStyle name="Heading 3 2 16 15 2" xfId="21661"/>
    <cellStyle name="Heading 3 2 16 15 2 2" xfId="21662"/>
    <cellStyle name="Heading 3 2 16 15 2 3" xfId="21663"/>
    <cellStyle name="Heading 3 2 16 15 2 4" xfId="21664"/>
    <cellStyle name="Heading 3 2 16 15 2 5" xfId="21665"/>
    <cellStyle name="Heading 3 2 16 15 3" xfId="21666"/>
    <cellStyle name="Heading 3 2 16 15 4" xfId="21667"/>
    <cellStyle name="Heading 3 2 16 15 5" xfId="21668"/>
    <cellStyle name="Heading 3 2 16 15 6" xfId="21669"/>
    <cellStyle name="Heading 3 2 16 16" xfId="21670"/>
    <cellStyle name="Heading 3 2 16 16 2" xfId="21671"/>
    <cellStyle name="Heading 3 2 16 16 2 2" xfId="21672"/>
    <cellStyle name="Heading 3 2 16 16 2 3" xfId="21673"/>
    <cellStyle name="Heading 3 2 16 16 2 4" xfId="21674"/>
    <cellStyle name="Heading 3 2 16 16 2 5" xfId="21675"/>
    <cellStyle name="Heading 3 2 16 16 3" xfId="21676"/>
    <cellStyle name="Heading 3 2 16 16 4" xfId="21677"/>
    <cellStyle name="Heading 3 2 16 16 5" xfId="21678"/>
    <cellStyle name="Heading 3 2 16 16 6" xfId="21679"/>
    <cellStyle name="Heading 3 2 16 17" xfId="21680"/>
    <cellStyle name="Heading 3 2 16 17 2" xfId="21681"/>
    <cellStyle name="Heading 3 2 16 17 2 2" xfId="21682"/>
    <cellStyle name="Heading 3 2 16 17 2 3" xfId="21683"/>
    <cellStyle name="Heading 3 2 16 17 2 4" xfId="21684"/>
    <cellStyle name="Heading 3 2 16 17 2 5" xfId="21685"/>
    <cellStyle name="Heading 3 2 16 17 3" xfId="21686"/>
    <cellStyle name="Heading 3 2 16 17 4" xfId="21687"/>
    <cellStyle name="Heading 3 2 16 17 5" xfId="21688"/>
    <cellStyle name="Heading 3 2 16 17 6" xfId="21689"/>
    <cellStyle name="Heading 3 2 16 18" xfId="21690"/>
    <cellStyle name="Heading 3 2 16 18 2" xfId="21691"/>
    <cellStyle name="Heading 3 2 16 18 3" xfId="21692"/>
    <cellStyle name="Heading 3 2 16 18 4" xfId="21693"/>
    <cellStyle name="Heading 3 2 16 18 5" xfId="21694"/>
    <cellStyle name="Heading 3 2 16 19" xfId="21695"/>
    <cellStyle name="Heading 3 2 16 2" xfId="21696"/>
    <cellStyle name="Heading 3 2 16 2 10" xfId="21697"/>
    <cellStyle name="Heading 3 2 16 2 10 2" xfId="21698"/>
    <cellStyle name="Heading 3 2 16 2 10 2 2" xfId="21699"/>
    <cellStyle name="Heading 3 2 16 2 10 2 3" xfId="21700"/>
    <cellStyle name="Heading 3 2 16 2 10 2 4" xfId="21701"/>
    <cellStyle name="Heading 3 2 16 2 10 2 5" xfId="21702"/>
    <cellStyle name="Heading 3 2 16 2 10 3" xfId="21703"/>
    <cellStyle name="Heading 3 2 16 2 10 4" xfId="21704"/>
    <cellStyle name="Heading 3 2 16 2 10 5" xfId="21705"/>
    <cellStyle name="Heading 3 2 16 2 10 6" xfId="21706"/>
    <cellStyle name="Heading 3 2 16 2 11" xfId="21707"/>
    <cellStyle name="Heading 3 2 16 2 11 2" xfId="21708"/>
    <cellStyle name="Heading 3 2 16 2 11 2 2" xfId="21709"/>
    <cellStyle name="Heading 3 2 16 2 11 2 3" xfId="21710"/>
    <cellStyle name="Heading 3 2 16 2 11 2 4" xfId="21711"/>
    <cellStyle name="Heading 3 2 16 2 11 2 5" xfId="21712"/>
    <cellStyle name="Heading 3 2 16 2 11 3" xfId="21713"/>
    <cellStyle name="Heading 3 2 16 2 11 4" xfId="21714"/>
    <cellStyle name="Heading 3 2 16 2 11 5" xfId="21715"/>
    <cellStyle name="Heading 3 2 16 2 11 6" xfId="21716"/>
    <cellStyle name="Heading 3 2 16 2 12" xfId="21717"/>
    <cellStyle name="Heading 3 2 16 2 12 2" xfId="21718"/>
    <cellStyle name="Heading 3 2 16 2 12 2 2" xfId="21719"/>
    <cellStyle name="Heading 3 2 16 2 12 2 3" xfId="21720"/>
    <cellStyle name="Heading 3 2 16 2 12 2 4" xfId="21721"/>
    <cellStyle name="Heading 3 2 16 2 12 2 5" xfId="21722"/>
    <cellStyle name="Heading 3 2 16 2 12 3" xfId="21723"/>
    <cellStyle name="Heading 3 2 16 2 12 4" xfId="21724"/>
    <cellStyle name="Heading 3 2 16 2 12 5" xfId="21725"/>
    <cellStyle name="Heading 3 2 16 2 12 6" xfId="21726"/>
    <cellStyle name="Heading 3 2 16 2 13" xfId="21727"/>
    <cellStyle name="Heading 3 2 16 2 13 2" xfId="21728"/>
    <cellStyle name="Heading 3 2 16 2 13 2 2" xfId="21729"/>
    <cellStyle name="Heading 3 2 16 2 13 2 3" xfId="21730"/>
    <cellStyle name="Heading 3 2 16 2 13 2 4" xfId="21731"/>
    <cellStyle name="Heading 3 2 16 2 13 2 5" xfId="21732"/>
    <cellStyle name="Heading 3 2 16 2 13 3" xfId="21733"/>
    <cellStyle name="Heading 3 2 16 2 13 4" xfId="21734"/>
    <cellStyle name="Heading 3 2 16 2 13 5" xfId="21735"/>
    <cellStyle name="Heading 3 2 16 2 13 6" xfId="21736"/>
    <cellStyle name="Heading 3 2 16 2 14" xfId="21737"/>
    <cellStyle name="Heading 3 2 16 2 14 2" xfId="21738"/>
    <cellStyle name="Heading 3 2 16 2 14 2 2" xfId="21739"/>
    <cellStyle name="Heading 3 2 16 2 14 2 3" xfId="21740"/>
    <cellStyle name="Heading 3 2 16 2 14 2 4" xfId="21741"/>
    <cellStyle name="Heading 3 2 16 2 14 2 5" xfId="21742"/>
    <cellStyle name="Heading 3 2 16 2 14 3" xfId="21743"/>
    <cellStyle name="Heading 3 2 16 2 14 4" xfId="21744"/>
    <cellStyle name="Heading 3 2 16 2 14 5" xfId="21745"/>
    <cellStyle name="Heading 3 2 16 2 14 6" xfId="21746"/>
    <cellStyle name="Heading 3 2 16 2 15" xfId="21747"/>
    <cellStyle name="Heading 3 2 16 2 15 2" xfId="21748"/>
    <cellStyle name="Heading 3 2 16 2 15 3" xfId="21749"/>
    <cellStyle name="Heading 3 2 16 2 15 4" xfId="21750"/>
    <cellStyle name="Heading 3 2 16 2 15 5" xfId="21751"/>
    <cellStyle name="Heading 3 2 16 2 16" xfId="21752"/>
    <cellStyle name="Heading 3 2 16 2 17" xfId="21753"/>
    <cellStyle name="Heading 3 2 16 2 18" xfId="21754"/>
    <cellStyle name="Heading 3 2 16 2 19" xfId="21755"/>
    <cellStyle name="Heading 3 2 16 2 2" xfId="21756"/>
    <cellStyle name="Heading 3 2 16 2 2 2" xfId="21757"/>
    <cellStyle name="Heading 3 2 16 2 2 2 2" xfId="21758"/>
    <cellStyle name="Heading 3 2 16 2 2 2 3" xfId="21759"/>
    <cellStyle name="Heading 3 2 16 2 2 2 4" xfId="21760"/>
    <cellStyle name="Heading 3 2 16 2 2 2 5" xfId="21761"/>
    <cellStyle name="Heading 3 2 16 2 2 3" xfId="21762"/>
    <cellStyle name="Heading 3 2 16 2 2 4" xfId="21763"/>
    <cellStyle name="Heading 3 2 16 2 2 5" xfId="21764"/>
    <cellStyle name="Heading 3 2 16 2 2 6" xfId="21765"/>
    <cellStyle name="Heading 3 2 16 2 3" xfId="21766"/>
    <cellStyle name="Heading 3 2 16 2 3 2" xfId="21767"/>
    <cellStyle name="Heading 3 2 16 2 3 2 2" xfId="21768"/>
    <cellStyle name="Heading 3 2 16 2 3 2 3" xfId="21769"/>
    <cellStyle name="Heading 3 2 16 2 3 2 4" xfId="21770"/>
    <cellStyle name="Heading 3 2 16 2 3 2 5" xfId="21771"/>
    <cellStyle name="Heading 3 2 16 2 3 3" xfId="21772"/>
    <cellStyle name="Heading 3 2 16 2 3 4" xfId="21773"/>
    <cellStyle name="Heading 3 2 16 2 3 5" xfId="21774"/>
    <cellStyle name="Heading 3 2 16 2 3 6" xfId="21775"/>
    <cellStyle name="Heading 3 2 16 2 4" xfId="21776"/>
    <cellStyle name="Heading 3 2 16 2 4 2" xfId="21777"/>
    <cellStyle name="Heading 3 2 16 2 4 2 2" xfId="21778"/>
    <cellStyle name="Heading 3 2 16 2 4 2 3" xfId="21779"/>
    <cellStyle name="Heading 3 2 16 2 4 2 4" xfId="21780"/>
    <cellStyle name="Heading 3 2 16 2 4 2 5" xfId="21781"/>
    <cellStyle name="Heading 3 2 16 2 4 3" xfId="21782"/>
    <cellStyle name="Heading 3 2 16 2 4 4" xfId="21783"/>
    <cellStyle name="Heading 3 2 16 2 4 5" xfId="21784"/>
    <cellStyle name="Heading 3 2 16 2 4 6" xfId="21785"/>
    <cellStyle name="Heading 3 2 16 2 5" xfId="21786"/>
    <cellStyle name="Heading 3 2 16 2 5 2" xfId="21787"/>
    <cellStyle name="Heading 3 2 16 2 5 2 2" xfId="21788"/>
    <cellStyle name="Heading 3 2 16 2 5 2 3" xfId="21789"/>
    <cellStyle name="Heading 3 2 16 2 5 2 4" xfId="21790"/>
    <cellStyle name="Heading 3 2 16 2 5 2 5" xfId="21791"/>
    <cellStyle name="Heading 3 2 16 2 5 3" xfId="21792"/>
    <cellStyle name="Heading 3 2 16 2 5 4" xfId="21793"/>
    <cellStyle name="Heading 3 2 16 2 5 5" xfId="21794"/>
    <cellStyle name="Heading 3 2 16 2 5 6" xfId="21795"/>
    <cellStyle name="Heading 3 2 16 2 6" xfId="21796"/>
    <cellStyle name="Heading 3 2 16 2 6 2" xfId="21797"/>
    <cellStyle name="Heading 3 2 16 2 6 2 2" xfId="21798"/>
    <cellStyle name="Heading 3 2 16 2 6 2 3" xfId="21799"/>
    <cellStyle name="Heading 3 2 16 2 6 2 4" xfId="21800"/>
    <cellStyle name="Heading 3 2 16 2 6 2 5" xfId="21801"/>
    <cellStyle name="Heading 3 2 16 2 6 3" xfId="21802"/>
    <cellStyle name="Heading 3 2 16 2 6 4" xfId="21803"/>
    <cellStyle name="Heading 3 2 16 2 6 5" xfId="21804"/>
    <cellStyle name="Heading 3 2 16 2 6 6" xfId="21805"/>
    <cellStyle name="Heading 3 2 16 2 7" xfId="21806"/>
    <cellStyle name="Heading 3 2 16 2 7 2" xfId="21807"/>
    <cellStyle name="Heading 3 2 16 2 7 2 2" xfId="21808"/>
    <cellStyle name="Heading 3 2 16 2 7 2 3" xfId="21809"/>
    <cellStyle name="Heading 3 2 16 2 7 2 4" xfId="21810"/>
    <cellStyle name="Heading 3 2 16 2 7 2 5" xfId="21811"/>
    <cellStyle name="Heading 3 2 16 2 7 3" xfId="21812"/>
    <cellStyle name="Heading 3 2 16 2 7 4" xfId="21813"/>
    <cellStyle name="Heading 3 2 16 2 7 5" xfId="21814"/>
    <cellStyle name="Heading 3 2 16 2 7 6" xfId="21815"/>
    <cellStyle name="Heading 3 2 16 2 8" xfId="21816"/>
    <cellStyle name="Heading 3 2 16 2 8 2" xfId="21817"/>
    <cellStyle name="Heading 3 2 16 2 8 2 2" xfId="21818"/>
    <cellStyle name="Heading 3 2 16 2 8 2 3" xfId="21819"/>
    <cellStyle name="Heading 3 2 16 2 8 2 4" xfId="21820"/>
    <cellStyle name="Heading 3 2 16 2 8 2 5" xfId="21821"/>
    <cellStyle name="Heading 3 2 16 2 8 3" xfId="21822"/>
    <cellStyle name="Heading 3 2 16 2 8 4" xfId="21823"/>
    <cellStyle name="Heading 3 2 16 2 8 5" xfId="21824"/>
    <cellStyle name="Heading 3 2 16 2 8 6" xfId="21825"/>
    <cellStyle name="Heading 3 2 16 2 9" xfId="21826"/>
    <cellStyle name="Heading 3 2 16 2 9 2" xfId="21827"/>
    <cellStyle name="Heading 3 2 16 2 9 2 2" xfId="21828"/>
    <cellStyle name="Heading 3 2 16 2 9 2 3" xfId="21829"/>
    <cellStyle name="Heading 3 2 16 2 9 2 4" xfId="21830"/>
    <cellStyle name="Heading 3 2 16 2 9 2 5" xfId="21831"/>
    <cellStyle name="Heading 3 2 16 2 9 3" xfId="21832"/>
    <cellStyle name="Heading 3 2 16 2 9 4" xfId="21833"/>
    <cellStyle name="Heading 3 2 16 2 9 5" xfId="21834"/>
    <cellStyle name="Heading 3 2 16 2 9 6" xfId="21835"/>
    <cellStyle name="Heading 3 2 16 20" xfId="21836"/>
    <cellStyle name="Heading 3 2 16 21" xfId="21837"/>
    <cellStyle name="Heading 3 2 16 22" xfId="21838"/>
    <cellStyle name="Heading 3 2 16 3" xfId="21839"/>
    <cellStyle name="Heading 3 2 16 3 2" xfId="21840"/>
    <cellStyle name="Heading 3 2 16 3 2 2" xfId="21841"/>
    <cellStyle name="Heading 3 2 16 3 2 3" xfId="21842"/>
    <cellStyle name="Heading 3 2 16 3 2 4" xfId="21843"/>
    <cellStyle name="Heading 3 2 16 3 2 5" xfId="21844"/>
    <cellStyle name="Heading 3 2 16 3 3" xfId="21845"/>
    <cellStyle name="Heading 3 2 16 3 4" xfId="21846"/>
    <cellStyle name="Heading 3 2 16 3 5" xfId="21847"/>
    <cellStyle name="Heading 3 2 16 3 6" xfId="21848"/>
    <cellStyle name="Heading 3 2 16 4" xfId="21849"/>
    <cellStyle name="Heading 3 2 16 4 2" xfId="21850"/>
    <cellStyle name="Heading 3 2 16 4 2 2" xfId="21851"/>
    <cellStyle name="Heading 3 2 16 4 2 3" xfId="21852"/>
    <cellStyle name="Heading 3 2 16 4 2 4" xfId="21853"/>
    <cellStyle name="Heading 3 2 16 4 2 5" xfId="21854"/>
    <cellStyle name="Heading 3 2 16 4 3" xfId="21855"/>
    <cellStyle name="Heading 3 2 16 4 4" xfId="21856"/>
    <cellStyle name="Heading 3 2 16 4 5" xfId="21857"/>
    <cellStyle name="Heading 3 2 16 4 6" xfId="21858"/>
    <cellStyle name="Heading 3 2 16 5" xfId="21859"/>
    <cellStyle name="Heading 3 2 16 5 2" xfId="21860"/>
    <cellStyle name="Heading 3 2 16 5 2 2" xfId="21861"/>
    <cellStyle name="Heading 3 2 16 5 2 3" xfId="21862"/>
    <cellStyle name="Heading 3 2 16 5 2 4" xfId="21863"/>
    <cellStyle name="Heading 3 2 16 5 2 5" xfId="21864"/>
    <cellStyle name="Heading 3 2 16 5 3" xfId="21865"/>
    <cellStyle name="Heading 3 2 16 5 4" xfId="21866"/>
    <cellStyle name="Heading 3 2 16 5 5" xfId="21867"/>
    <cellStyle name="Heading 3 2 16 5 6" xfId="21868"/>
    <cellStyle name="Heading 3 2 16 6" xfId="21869"/>
    <cellStyle name="Heading 3 2 16 6 2" xfId="21870"/>
    <cellStyle name="Heading 3 2 16 6 2 2" xfId="21871"/>
    <cellStyle name="Heading 3 2 16 6 2 3" xfId="21872"/>
    <cellStyle name="Heading 3 2 16 6 2 4" xfId="21873"/>
    <cellStyle name="Heading 3 2 16 6 2 5" xfId="21874"/>
    <cellStyle name="Heading 3 2 16 6 3" xfId="21875"/>
    <cellStyle name="Heading 3 2 16 6 4" xfId="21876"/>
    <cellStyle name="Heading 3 2 16 6 5" xfId="21877"/>
    <cellStyle name="Heading 3 2 16 6 6" xfId="21878"/>
    <cellStyle name="Heading 3 2 16 7" xfId="21879"/>
    <cellStyle name="Heading 3 2 16 7 2" xfId="21880"/>
    <cellStyle name="Heading 3 2 16 7 2 2" xfId="21881"/>
    <cellStyle name="Heading 3 2 16 7 2 3" xfId="21882"/>
    <cellStyle name="Heading 3 2 16 7 2 4" xfId="21883"/>
    <cellStyle name="Heading 3 2 16 7 2 5" xfId="21884"/>
    <cellStyle name="Heading 3 2 16 7 3" xfId="21885"/>
    <cellStyle name="Heading 3 2 16 7 4" xfId="21886"/>
    <cellStyle name="Heading 3 2 16 7 5" xfId="21887"/>
    <cellStyle name="Heading 3 2 16 7 6" xfId="21888"/>
    <cellStyle name="Heading 3 2 16 8" xfId="21889"/>
    <cellStyle name="Heading 3 2 16 8 2" xfId="21890"/>
    <cellStyle name="Heading 3 2 16 8 2 2" xfId="21891"/>
    <cellStyle name="Heading 3 2 16 8 2 3" xfId="21892"/>
    <cellStyle name="Heading 3 2 16 8 2 4" xfId="21893"/>
    <cellStyle name="Heading 3 2 16 8 2 5" xfId="21894"/>
    <cellStyle name="Heading 3 2 16 8 3" xfId="21895"/>
    <cellStyle name="Heading 3 2 16 8 4" xfId="21896"/>
    <cellStyle name="Heading 3 2 16 8 5" xfId="21897"/>
    <cellStyle name="Heading 3 2 16 8 6" xfId="21898"/>
    <cellStyle name="Heading 3 2 16 9" xfId="21899"/>
    <cellStyle name="Heading 3 2 16 9 2" xfId="21900"/>
    <cellStyle name="Heading 3 2 16 9 2 2" xfId="21901"/>
    <cellStyle name="Heading 3 2 16 9 2 3" xfId="21902"/>
    <cellStyle name="Heading 3 2 16 9 2 4" xfId="21903"/>
    <cellStyle name="Heading 3 2 16 9 2 5" xfId="21904"/>
    <cellStyle name="Heading 3 2 16 9 3" xfId="21905"/>
    <cellStyle name="Heading 3 2 16 9 4" xfId="21906"/>
    <cellStyle name="Heading 3 2 16 9 5" xfId="21907"/>
    <cellStyle name="Heading 3 2 16 9 6" xfId="21908"/>
    <cellStyle name="Heading 3 2 17" xfId="21909"/>
    <cellStyle name="Heading 3 2 17 10" xfId="21910"/>
    <cellStyle name="Heading 3 2 17 10 2" xfId="21911"/>
    <cellStyle name="Heading 3 2 17 10 2 2" xfId="21912"/>
    <cellStyle name="Heading 3 2 17 10 2 3" xfId="21913"/>
    <cellStyle name="Heading 3 2 17 10 2 4" xfId="21914"/>
    <cellStyle name="Heading 3 2 17 10 2 5" xfId="21915"/>
    <cellStyle name="Heading 3 2 17 10 3" xfId="21916"/>
    <cellStyle name="Heading 3 2 17 10 4" xfId="21917"/>
    <cellStyle name="Heading 3 2 17 10 5" xfId="21918"/>
    <cellStyle name="Heading 3 2 17 10 6" xfId="21919"/>
    <cellStyle name="Heading 3 2 17 11" xfId="21920"/>
    <cellStyle name="Heading 3 2 17 11 2" xfId="21921"/>
    <cellStyle name="Heading 3 2 17 11 2 2" xfId="21922"/>
    <cellStyle name="Heading 3 2 17 11 2 3" xfId="21923"/>
    <cellStyle name="Heading 3 2 17 11 2 4" xfId="21924"/>
    <cellStyle name="Heading 3 2 17 11 2 5" xfId="21925"/>
    <cellStyle name="Heading 3 2 17 11 3" xfId="21926"/>
    <cellStyle name="Heading 3 2 17 11 4" xfId="21927"/>
    <cellStyle name="Heading 3 2 17 11 5" xfId="21928"/>
    <cellStyle name="Heading 3 2 17 11 6" xfId="21929"/>
    <cellStyle name="Heading 3 2 17 12" xfId="21930"/>
    <cellStyle name="Heading 3 2 17 12 2" xfId="21931"/>
    <cellStyle name="Heading 3 2 17 12 2 2" xfId="21932"/>
    <cellStyle name="Heading 3 2 17 12 2 3" xfId="21933"/>
    <cellStyle name="Heading 3 2 17 12 2 4" xfId="21934"/>
    <cellStyle name="Heading 3 2 17 12 2 5" xfId="21935"/>
    <cellStyle name="Heading 3 2 17 12 3" xfId="21936"/>
    <cellStyle name="Heading 3 2 17 12 4" xfId="21937"/>
    <cellStyle name="Heading 3 2 17 12 5" xfId="21938"/>
    <cellStyle name="Heading 3 2 17 12 6" xfId="21939"/>
    <cellStyle name="Heading 3 2 17 13" xfId="21940"/>
    <cellStyle name="Heading 3 2 17 13 2" xfId="21941"/>
    <cellStyle name="Heading 3 2 17 13 2 2" xfId="21942"/>
    <cellStyle name="Heading 3 2 17 13 2 3" xfId="21943"/>
    <cellStyle name="Heading 3 2 17 13 2 4" xfId="21944"/>
    <cellStyle name="Heading 3 2 17 13 2 5" xfId="21945"/>
    <cellStyle name="Heading 3 2 17 13 3" xfId="21946"/>
    <cellStyle name="Heading 3 2 17 13 4" xfId="21947"/>
    <cellStyle name="Heading 3 2 17 13 5" xfId="21948"/>
    <cellStyle name="Heading 3 2 17 13 6" xfId="21949"/>
    <cellStyle name="Heading 3 2 17 14" xfId="21950"/>
    <cellStyle name="Heading 3 2 17 14 2" xfId="21951"/>
    <cellStyle name="Heading 3 2 17 14 2 2" xfId="21952"/>
    <cellStyle name="Heading 3 2 17 14 2 3" xfId="21953"/>
    <cellStyle name="Heading 3 2 17 14 2 4" xfId="21954"/>
    <cellStyle name="Heading 3 2 17 14 2 5" xfId="21955"/>
    <cellStyle name="Heading 3 2 17 14 3" xfId="21956"/>
    <cellStyle name="Heading 3 2 17 14 4" xfId="21957"/>
    <cellStyle name="Heading 3 2 17 14 5" xfId="21958"/>
    <cellStyle name="Heading 3 2 17 14 6" xfId="21959"/>
    <cellStyle name="Heading 3 2 17 15" xfId="21960"/>
    <cellStyle name="Heading 3 2 17 15 2" xfId="21961"/>
    <cellStyle name="Heading 3 2 17 15 2 2" xfId="21962"/>
    <cellStyle name="Heading 3 2 17 15 2 3" xfId="21963"/>
    <cellStyle name="Heading 3 2 17 15 2 4" xfId="21964"/>
    <cellStyle name="Heading 3 2 17 15 2 5" xfId="21965"/>
    <cellStyle name="Heading 3 2 17 15 3" xfId="21966"/>
    <cellStyle name="Heading 3 2 17 15 4" xfId="21967"/>
    <cellStyle name="Heading 3 2 17 15 5" xfId="21968"/>
    <cellStyle name="Heading 3 2 17 15 6" xfId="21969"/>
    <cellStyle name="Heading 3 2 17 16" xfId="21970"/>
    <cellStyle name="Heading 3 2 17 16 2" xfId="21971"/>
    <cellStyle name="Heading 3 2 17 16 2 2" xfId="21972"/>
    <cellStyle name="Heading 3 2 17 16 2 3" xfId="21973"/>
    <cellStyle name="Heading 3 2 17 16 2 4" xfId="21974"/>
    <cellStyle name="Heading 3 2 17 16 2 5" xfId="21975"/>
    <cellStyle name="Heading 3 2 17 16 3" xfId="21976"/>
    <cellStyle name="Heading 3 2 17 16 4" xfId="21977"/>
    <cellStyle name="Heading 3 2 17 16 5" xfId="21978"/>
    <cellStyle name="Heading 3 2 17 16 6" xfId="21979"/>
    <cellStyle name="Heading 3 2 17 17" xfId="21980"/>
    <cellStyle name="Heading 3 2 17 17 2" xfId="21981"/>
    <cellStyle name="Heading 3 2 17 17 2 2" xfId="21982"/>
    <cellStyle name="Heading 3 2 17 17 2 3" xfId="21983"/>
    <cellStyle name="Heading 3 2 17 17 2 4" xfId="21984"/>
    <cellStyle name="Heading 3 2 17 17 2 5" xfId="21985"/>
    <cellStyle name="Heading 3 2 17 17 3" xfId="21986"/>
    <cellStyle name="Heading 3 2 17 17 4" xfId="21987"/>
    <cellStyle name="Heading 3 2 17 17 5" xfId="21988"/>
    <cellStyle name="Heading 3 2 17 17 6" xfId="21989"/>
    <cellStyle name="Heading 3 2 17 18" xfId="21990"/>
    <cellStyle name="Heading 3 2 17 18 2" xfId="21991"/>
    <cellStyle name="Heading 3 2 17 18 3" xfId="21992"/>
    <cellStyle name="Heading 3 2 17 18 4" xfId="21993"/>
    <cellStyle name="Heading 3 2 17 18 5" xfId="21994"/>
    <cellStyle name="Heading 3 2 17 19" xfId="21995"/>
    <cellStyle name="Heading 3 2 17 2" xfId="21996"/>
    <cellStyle name="Heading 3 2 17 2 10" xfId="21997"/>
    <cellStyle name="Heading 3 2 17 2 10 2" xfId="21998"/>
    <cellStyle name="Heading 3 2 17 2 10 2 2" xfId="21999"/>
    <cellStyle name="Heading 3 2 17 2 10 2 3" xfId="22000"/>
    <cellStyle name="Heading 3 2 17 2 10 2 4" xfId="22001"/>
    <cellStyle name="Heading 3 2 17 2 10 2 5" xfId="22002"/>
    <cellStyle name="Heading 3 2 17 2 10 3" xfId="22003"/>
    <cellStyle name="Heading 3 2 17 2 10 4" xfId="22004"/>
    <cellStyle name="Heading 3 2 17 2 10 5" xfId="22005"/>
    <cellStyle name="Heading 3 2 17 2 10 6" xfId="22006"/>
    <cellStyle name="Heading 3 2 17 2 11" xfId="22007"/>
    <cellStyle name="Heading 3 2 17 2 11 2" xfId="22008"/>
    <cellStyle name="Heading 3 2 17 2 11 2 2" xfId="22009"/>
    <cellStyle name="Heading 3 2 17 2 11 2 3" xfId="22010"/>
    <cellStyle name="Heading 3 2 17 2 11 2 4" xfId="22011"/>
    <cellStyle name="Heading 3 2 17 2 11 2 5" xfId="22012"/>
    <cellStyle name="Heading 3 2 17 2 11 3" xfId="22013"/>
    <cellStyle name="Heading 3 2 17 2 11 4" xfId="22014"/>
    <cellStyle name="Heading 3 2 17 2 11 5" xfId="22015"/>
    <cellStyle name="Heading 3 2 17 2 11 6" xfId="22016"/>
    <cellStyle name="Heading 3 2 17 2 12" xfId="22017"/>
    <cellStyle name="Heading 3 2 17 2 12 2" xfId="22018"/>
    <cellStyle name="Heading 3 2 17 2 12 2 2" xfId="22019"/>
    <cellStyle name="Heading 3 2 17 2 12 2 3" xfId="22020"/>
    <cellStyle name="Heading 3 2 17 2 12 2 4" xfId="22021"/>
    <cellStyle name="Heading 3 2 17 2 12 2 5" xfId="22022"/>
    <cellStyle name="Heading 3 2 17 2 12 3" xfId="22023"/>
    <cellStyle name="Heading 3 2 17 2 12 4" xfId="22024"/>
    <cellStyle name="Heading 3 2 17 2 12 5" xfId="22025"/>
    <cellStyle name="Heading 3 2 17 2 12 6" xfId="22026"/>
    <cellStyle name="Heading 3 2 17 2 13" xfId="22027"/>
    <cellStyle name="Heading 3 2 17 2 13 2" xfId="22028"/>
    <cellStyle name="Heading 3 2 17 2 13 2 2" xfId="22029"/>
    <cellStyle name="Heading 3 2 17 2 13 2 3" xfId="22030"/>
    <cellStyle name="Heading 3 2 17 2 13 2 4" xfId="22031"/>
    <cellStyle name="Heading 3 2 17 2 13 2 5" xfId="22032"/>
    <cellStyle name="Heading 3 2 17 2 13 3" xfId="22033"/>
    <cellStyle name="Heading 3 2 17 2 13 4" xfId="22034"/>
    <cellStyle name="Heading 3 2 17 2 13 5" xfId="22035"/>
    <cellStyle name="Heading 3 2 17 2 13 6" xfId="22036"/>
    <cellStyle name="Heading 3 2 17 2 14" xfId="22037"/>
    <cellStyle name="Heading 3 2 17 2 14 2" xfId="22038"/>
    <cellStyle name="Heading 3 2 17 2 14 2 2" xfId="22039"/>
    <cellStyle name="Heading 3 2 17 2 14 2 3" xfId="22040"/>
    <cellStyle name="Heading 3 2 17 2 14 2 4" xfId="22041"/>
    <cellStyle name="Heading 3 2 17 2 14 2 5" xfId="22042"/>
    <cellStyle name="Heading 3 2 17 2 14 3" xfId="22043"/>
    <cellStyle name="Heading 3 2 17 2 14 4" xfId="22044"/>
    <cellStyle name="Heading 3 2 17 2 14 5" xfId="22045"/>
    <cellStyle name="Heading 3 2 17 2 14 6" xfId="22046"/>
    <cellStyle name="Heading 3 2 17 2 15" xfId="22047"/>
    <cellStyle name="Heading 3 2 17 2 15 2" xfId="22048"/>
    <cellStyle name="Heading 3 2 17 2 15 3" xfId="22049"/>
    <cellStyle name="Heading 3 2 17 2 15 4" xfId="22050"/>
    <cellStyle name="Heading 3 2 17 2 15 5" xfId="22051"/>
    <cellStyle name="Heading 3 2 17 2 16" xfId="22052"/>
    <cellStyle name="Heading 3 2 17 2 17" xfId="22053"/>
    <cellStyle name="Heading 3 2 17 2 18" xfId="22054"/>
    <cellStyle name="Heading 3 2 17 2 19" xfId="22055"/>
    <cellStyle name="Heading 3 2 17 2 2" xfId="22056"/>
    <cellStyle name="Heading 3 2 17 2 2 2" xfId="22057"/>
    <cellStyle name="Heading 3 2 17 2 2 2 2" xfId="22058"/>
    <cellStyle name="Heading 3 2 17 2 2 2 3" xfId="22059"/>
    <cellStyle name="Heading 3 2 17 2 2 2 4" xfId="22060"/>
    <cellStyle name="Heading 3 2 17 2 2 2 5" xfId="22061"/>
    <cellStyle name="Heading 3 2 17 2 2 3" xfId="22062"/>
    <cellStyle name="Heading 3 2 17 2 2 4" xfId="22063"/>
    <cellStyle name="Heading 3 2 17 2 2 5" xfId="22064"/>
    <cellStyle name="Heading 3 2 17 2 2 6" xfId="22065"/>
    <cellStyle name="Heading 3 2 17 2 3" xfId="22066"/>
    <cellStyle name="Heading 3 2 17 2 3 2" xfId="22067"/>
    <cellStyle name="Heading 3 2 17 2 3 2 2" xfId="22068"/>
    <cellStyle name="Heading 3 2 17 2 3 2 3" xfId="22069"/>
    <cellStyle name="Heading 3 2 17 2 3 2 4" xfId="22070"/>
    <cellStyle name="Heading 3 2 17 2 3 2 5" xfId="22071"/>
    <cellStyle name="Heading 3 2 17 2 3 3" xfId="22072"/>
    <cellStyle name="Heading 3 2 17 2 3 4" xfId="22073"/>
    <cellStyle name="Heading 3 2 17 2 3 5" xfId="22074"/>
    <cellStyle name="Heading 3 2 17 2 3 6" xfId="22075"/>
    <cellStyle name="Heading 3 2 17 2 4" xfId="22076"/>
    <cellStyle name="Heading 3 2 17 2 4 2" xfId="22077"/>
    <cellStyle name="Heading 3 2 17 2 4 2 2" xfId="22078"/>
    <cellStyle name="Heading 3 2 17 2 4 2 3" xfId="22079"/>
    <cellStyle name="Heading 3 2 17 2 4 2 4" xfId="22080"/>
    <cellStyle name="Heading 3 2 17 2 4 2 5" xfId="22081"/>
    <cellStyle name="Heading 3 2 17 2 4 3" xfId="22082"/>
    <cellStyle name="Heading 3 2 17 2 4 4" xfId="22083"/>
    <cellStyle name="Heading 3 2 17 2 4 5" xfId="22084"/>
    <cellStyle name="Heading 3 2 17 2 4 6" xfId="22085"/>
    <cellStyle name="Heading 3 2 17 2 5" xfId="22086"/>
    <cellStyle name="Heading 3 2 17 2 5 2" xfId="22087"/>
    <cellStyle name="Heading 3 2 17 2 5 2 2" xfId="22088"/>
    <cellStyle name="Heading 3 2 17 2 5 2 3" xfId="22089"/>
    <cellStyle name="Heading 3 2 17 2 5 2 4" xfId="22090"/>
    <cellStyle name="Heading 3 2 17 2 5 2 5" xfId="22091"/>
    <cellStyle name="Heading 3 2 17 2 5 3" xfId="22092"/>
    <cellStyle name="Heading 3 2 17 2 5 4" xfId="22093"/>
    <cellStyle name="Heading 3 2 17 2 5 5" xfId="22094"/>
    <cellStyle name="Heading 3 2 17 2 5 6" xfId="22095"/>
    <cellStyle name="Heading 3 2 17 2 6" xfId="22096"/>
    <cellStyle name="Heading 3 2 17 2 6 2" xfId="22097"/>
    <cellStyle name="Heading 3 2 17 2 6 2 2" xfId="22098"/>
    <cellStyle name="Heading 3 2 17 2 6 2 3" xfId="22099"/>
    <cellStyle name="Heading 3 2 17 2 6 2 4" xfId="22100"/>
    <cellStyle name="Heading 3 2 17 2 6 2 5" xfId="22101"/>
    <cellStyle name="Heading 3 2 17 2 6 3" xfId="22102"/>
    <cellStyle name="Heading 3 2 17 2 6 4" xfId="22103"/>
    <cellStyle name="Heading 3 2 17 2 6 5" xfId="22104"/>
    <cellStyle name="Heading 3 2 17 2 6 6" xfId="22105"/>
    <cellStyle name="Heading 3 2 17 2 7" xfId="22106"/>
    <cellStyle name="Heading 3 2 17 2 7 2" xfId="22107"/>
    <cellStyle name="Heading 3 2 17 2 7 2 2" xfId="22108"/>
    <cellStyle name="Heading 3 2 17 2 7 2 3" xfId="22109"/>
    <cellStyle name="Heading 3 2 17 2 7 2 4" xfId="22110"/>
    <cellStyle name="Heading 3 2 17 2 7 2 5" xfId="22111"/>
    <cellStyle name="Heading 3 2 17 2 7 3" xfId="22112"/>
    <cellStyle name="Heading 3 2 17 2 7 4" xfId="22113"/>
    <cellStyle name="Heading 3 2 17 2 7 5" xfId="22114"/>
    <cellStyle name="Heading 3 2 17 2 7 6" xfId="22115"/>
    <cellStyle name="Heading 3 2 17 2 8" xfId="22116"/>
    <cellStyle name="Heading 3 2 17 2 8 2" xfId="22117"/>
    <cellStyle name="Heading 3 2 17 2 8 2 2" xfId="22118"/>
    <cellStyle name="Heading 3 2 17 2 8 2 3" xfId="22119"/>
    <cellStyle name="Heading 3 2 17 2 8 2 4" xfId="22120"/>
    <cellStyle name="Heading 3 2 17 2 8 2 5" xfId="22121"/>
    <cellStyle name="Heading 3 2 17 2 8 3" xfId="22122"/>
    <cellStyle name="Heading 3 2 17 2 8 4" xfId="22123"/>
    <cellStyle name="Heading 3 2 17 2 8 5" xfId="22124"/>
    <cellStyle name="Heading 3 2 17 2 8 6" xfId="22125"/>
    <cellStyle name="Heading 3 2 17 2 9" xfId="22126"/>
    <cellStyle name="Heading 3 2 17 2 9 2" xfId="22127"/>
    <cellStyle name="Heading 3 2 17 2 9 2 2" xfId="22128"/>
    <cellStyle name="Heading 3 2 17 2 9 2 3" xfId="22129"/>
    <cellStyle name="Heading 3 2 17 2 9 2 4" xfId="22130"/>
    <cellStyle name="Heading 3 2 17 2 9 2 5" xfId="22131"/>
    <cellStyle name="Heading 3 2 17 2 9 3" xfId="22132"/>
    <cellStyle name="Heading 3 2 17 2 9 4" xfId="22133"/>
    <cellStyle name="Heading 3 2 17 2 9 5" xfId="22134"/>
    <cellStyle name="Heading 3 2 17 2 9 6" xfId="22135"/>
    <cellStyle name="Heading 3 2 17 20" xfId="22136"/>
    <cellStyle name="Heading 3 2 17 21" xfId="22137"/>
    <cellStyle name="Heading 3 2 17 22" xfId="22138"/>
    <cellStyle name="Heading 3 2 17 3" xfId="22139"/>
    <cellStyle name="Heading 3 2 17 3 2" xfId="22140"/>
    <cellStyle name="Heading 3 2 17 3 2 2" xfId="22141"/>
    <cellStyle name="Heading 3 2 17 3 2 3" xfId="22142"/>
    <cellStyle name="Heading 3 2 17 3 2 4" xfId="22143"/>
    <cellStyle name="Heading 3 2 17 3 2 5" xfId="22144"/>
    <cellStyle name="Heading 3 2 17 3 3" xfId="22145"/>
    <cellStyle name="Heading 3 2 17 3 4" xfId="22146"/>
    <cellStyle name="Heading 3 2 17 3 5" xfId="22147"/>
    <cellStyle name="Heading 3 2 17 3 6" xfId="22148"/>
    <cellStyle name="Heading 3 2 17 4" xfId="22149"/>
    <cellStyle name="Heading 3 2 17 4 2" xfId="22150"/>
    <cellStyle name="Heading 3 2 17 4 2 2" xfId="22151"/>
    <cellStyle name="Heading 3 2 17 4 2 3" xfId="22152"/>
    <cellStyle name="Heading 3 2 17 4 2 4" xfId="22153"/>
    <cellStyle name="Heading 3 2 17 4 2 5" xfId="22154"/>
    <cellStyle name="Heading 3 2 17 4 3" xfId="22155"/>
    <cellStyle name="Heading 3 2 17 4 4" xfId="22156"/>
    <cellStyle name="Heading 3 2 17 4 5" xfId="22157"/>
    <cellStyle name="Heading 3 2 17 4 6" xfId="22158"/>
    <cellStyle name="Heading 3 2 17 5" xfId="22159"/>
    <cellStyle name="Heading 3 2 17 5 2" xfId="22160"/>
    <cellStyle name="Heading 3 2 17 5 2 2" xfId="22161"/>
    <cellStyle name="Heading 3 2 17 5 2 3" xfId="22162"/>
    <cellStyle name="Heading 3 2 17 5 2 4" xfId="22163"/>
    <cellStyle name="Heading 3 2 17 5 2 5" xfId="22164"/>
    <cellStyle name="Heading 3 2 17 5 3" xfId="22165"/>
    <cellStyle name="Heading 3 2 17 5 4" xfId="22166"/>
    <cellStyle name="Heading 3 2 17 5 5" xfId="22167"/>
    <cellStyle name="Heading 3 2 17 5 6" xfId="22168"/>
    <cellStyle name="Heading 3 2 17 6" xfId="22169"/>
    <cellStyle name="Heading 3 2 17 6 2" xfId="22170"/>
    <cellStyle name="Heading 3 2 17 6 2 2" xfId="22171"/>
    <cellStyle name="Heading 3 2 17 6 2 3" xfId="22172"/>
    <cellStyle name="Heading 3 2 17 6 2 4" xfId="22173"/>
    <cellStyle name="Heading 3 2 17 6 2 5" xfId="22174"/>
    <cellStyle name="Heading 3 2 17 6 3" xfId="22175"/>
    <cellStyle name="Heading 3 2 17 6 4" xfId="22176"/>
    <cellStyle name="Heading 3 2 17 6 5" xfId="22177"/>
    <cellStyle name="Heading 3 2 17 6 6" xfId="22178"/>
    <cellStyle name="Heading 3 2 17 7" xfId="22179"/>
    <cellStyle name="Heading 3 2 17 7 2" xfId="22180"/>
    <cellStyle name="Heading 3 2 17 7 2 2" xfId="22181"/>
    <cellStyle name="Heading 3 2 17 7 2 3" xfId="22182"/>
    <cellStyle name="Heading 3 2 17 7 2 4" xfId="22183"/>
    <cellStyle name="Heading 3 2 17 7 2 5" xfId="22184"/>
    <cellStyle name="Heading 3 2 17 7 3" xfId="22185"/>
    <cellStyle name="Heading 3 2 17 7 4" xfId="22186"/>
    <cellStyle name="Heading 3 2 17 7 5" xfId="22187"/>
    <cellStyle name="Heading 3 2 17 7 6" xfId="22188"/>
    <cellStyle name="Heading 3 2 17 8" xfId="22189"/>
    <cellStyle name="Heading 3 2 17 8 2" xfId="22190"/>
    <cellStyle name="Heading 3 2 17 8 2 2" xfId="22191"/>
    <cellStyle name="Heading 3 2 17 8 2 3" xfId="22192"/>
    <cellStyle name="Heading 3 2 17 8 2 4" xfId="22193"/>
    <cellStyle name="Heading 3 2 17 8 2 5" xfId="22194"/>
    <cellStyle name="Heading 3 2 17 8 3" xfId="22195"/>
    <cellStyle name="Heading 3 2 17 8 4" xfId="22196"/>
    <cellStyle name="Heading 3 2 17 8 5" xfId="22197"/>
    <cellStyle name="Heading 3 2 17 8 6" xfId="22198"/>
    <cellStyle name="Heading 3 2 17 9" xfId="22199"/>
    <cellStyle name="Heading 3 2 17 9 2" xfId="22200"/>
    <cellStyle name="Heading 3 2 17 9 2 2" xfId="22201"/>
    <cellStyle name="Heading 3 2 17 9 2 3" xfId="22202"/>
    <cellStyle name="Heading 3 2 17 9 2 4" xfId="22203"/>
    <cellStyle name="Heading 3 2 17 9 2 5" xfId="22204"/>
    <cellStyle name="Heading 3 2 17 9 3" xfId="22205"/>
    <cellStyle name="Heading 3 2 17 9 4" xfId="22206"/>
    <cellStyle name="Heading 3 2 17 9 5" xfId="22207"/>
    <cellStyle name="Heading 3 2 17 9 6" xfId="22208"/>
    <cellStyle name="Heading 3 2 18" xfId="22209"/>
    <cellStyle name="Heading 3 2 18 10" xfId="22210"/>
    <cellStyle name="Heading 3 2 18 10 2" xfId="22211"/>
    <cellStyle name="Heading 3 2 18 10 2 2" xfId="22212"/>
    <cellStyle name="Heading 3 2 18 10 2 3" xfId="22213"/>
    <cellStyle name="Heading 3 2 18 10 2 4" xfId="22214"/>
    <cellStyle name="Heading 3 2 18 10 2 5" xfId="22215"/>
    <cellStyle name="Heading 3 2 18 10 3" xfId="22216"/>
    <cellStyle name="Heading 3 2 18 10 4" xfId="22217"/>
    <cellStyle name="Heading 3 2 18 10 5" xfId="22218"/>
    <cellStyle name="Heading 3 2 18 10 6" xfId="22219"/>
    <cellStyle name="Heading 3 2 18 11" xfId="22220"/>
    <cellStyle name="Heading 3 2 18 11 2" xfId="22221"/>
    <cellStyle name="Heading 3 2 18 11 2 2" xfId="22222"/>
    <cellStyle name="Heading 3 2 18 11 2 3" xfId="22223"/>
    <cellStyle name="Heading 3 2 18 11 2 4" xfId="22224"/>
    <cellStyle name="Heading 3 2 18 11 2 5" xfId="22225"/>
    <cellStyle name="Heading 3 2 18 11 3" xfId="22226"/>
    <cellStyle name="Heading 3 2 18 11 4" xfId="22227"/>
    <cellStyle name="Heading 3 2 18 11 5" xfId="22228"/>
    <cellStyle name="Heading 3 2 18 11 6" xfId="22229"/>
    <cellStyle name="Heading 3 2 18 12" xfId="22230"/>
    <cellStyle name="Heading 3 2 18 12 2" xfId="22231"/>
    <cellStyle name="Heading 3 2 18 12 2 2" xfId="22232"/>
    <cellStyle name="Heading 3 2 18 12 2 3" xfId="22233"/>
    <cellStyle name="Heading 3 2 18 12 2 4" xfId="22234"/>
    <cellStyle name="Heading 3 2 18 12 2 5" xfId="22235"/>
    <cellStyle name="Heading 3 2 18 12 3" xfId="22236"/>
    <cellStyle name="Heading 3 2 18 12 4" xfId="22237"/>
    <cellStyle name="Heading 3 2 18 12 5" xfId="22238"/>
    <cellStyle name="Heading 3 2 18 12 6" xfId="22239"/>
    <cellStyle name="Heading 3 2 18 13" xfId="22240"/>
    <cellStyle name="Heading 3 2 18 13 2" xfId="22241"/>
    <cellStyle name="Heading 3 2 18 13 2 2" xfId="22242"/>
    <cellStyle name="Heading 3 2 18 13 2 3" xfId="22243"/>
    <cellStyle name="Heading 3 2 18 13 2 4" xfId="22244"/>
    <cellStyle name="Heading 3 2 18 13 2 5" xfId="22245"/>
    <cellStyle name="Heading 3 2 18 13 3" xfId="22246"/>
    <cellStyle name="Heading 3 2 18 13 4" xfId="22247"/>
    <cellStyle name="Heading 3 2 18 13 5" xfId="22248"/>
    <cellStyle name="Heading 3 2 18 13 6" xfId="22249"/>
    <cellStyle name="Heading 3 2 18 14" xfId="22250"/>
    <cellStyle name="Heading 3 2 18 14 2" xfId="22251"/>
    <cellStyle name="Heading 3 2 18 14 2 2" xfId="22252"/>
    <cellStyle name="Heading 3 2 18 14 2 3" xfId="22253"/>
    <cellStyle name="Heading 3 2 18 14 2 4" xfId="22254"/>
    <cellStyle name="Heading 3 2 18 14 2 5" xfId="22255"/>
    <cellStyle name="Heading 3 2 18 14 3" xfId="22256"/>
    <cellStyle name="Heading 3 2 18 14 4" xfId="22257"/>
    <cellStyle name="Heading 3 2 18 14 5" xfId="22258"/>
    <cellStyle name="Heading 3 2 18 14 6" xfId="22259"/>
    <cellStyle name="Heading 3 2 18 15" xfId="22260"/>
    <cellStyle name="Heading 3 2 18 15 2" xfId="22261"/>
    <cellStyle name="Heading 3 2 18 15 2 2" xfId="22262"/>
    <cellStyle name="Heading 3 2 18 15 2 3" xfId="22263"/>
    <cellStyle name="Heading 3 2 18 15 2 4" xfId="22264"/>
    <cellStyle name="Heading 3 2 18 15 2 5" xfId="22265"/>
    <cellStyle name="Heading 3 2 18 15 3" xfId="22266"/>
    <cellStyle name="Heading 3 2 18 15 4" xfId="22267"/>
    <cellStyle name="Heading 3 2 18 15 5" xfId="22268"/>
    <cellStyle name="Heading 3 2 18 15 6" xfId="22269"/>
    <cellStyle name="Heading 3 2 18 16" xfId="22270"/>
    <cellStyle name="Heading 3 2 18 16 2" xfId="22271"/>
    <cellStyle name="Heading 3 2 18 16 2 2" xfId="22272"/>
    <cellStyle name="Heading 3 2 18 16 2 3" xfId="22273"/>
    <cellStyle name="Heading 3 2 18 16 2 4" xfId="22274"/>
    <cellStyle name="Heading 3 2 18 16 2 5" xfId="22275"/>
    <cellStyle name="Heading 3 2 18 16 3" xfId="22276"/>
    <cellStyle name="Heading 3 2 18 16 4" xfId="22277"/>
    <cellStyle name="Heading 3 2 18 16 5" xfId="22278"/>
    <cellStyle name="Heading 3 2 18 16 6" xfId="22279"/>
    <cellStyle name="Heading 3 2 18 17" xfId="22280"/>
    <cellStyle name="Heading 3 2 18 17 2" xfId="22281"/>
    <cellStyle name="Heading 3 2 18 17 2 2" xfId="22282"/>
    <cellStyle name="Heading 3 2 18 17 2 3" xfId="22283"/>
    <cellStyle name="Heading 3 2 18 17 2 4" xfId="22284"/>
    <cellStyle name="Heading 3 2 18 17 2 5" xfId="22285"/>
    <cellStyle name="Heading 3 2 18 17 3" xfId="22286"/>
    <cellStyle name="Heading 3 2 18 17 4" xfId="22287"/>
    <cellStyle name="Heading 3 2 18 17 5" xfId="22288"/>
    <cellStyle name="Heading 3 2 18 17 6" xfId="22289"/>
    <cellStyle name="Heading 3 2 18 18" xfId="22290"/>
    <cellStyle name="Heading 3 2 18 18 2" xfId="22291"/>
    <cellStyle name="Heading 3 2 18 18 3" xfId="22292"/>
    <cellStyle name="Heading 3 2 18 18 4" xfId="22293"/>
    <cellStyle name="Heading 3 2 18 18 5" xfId="22294"/>
    <cellStyle name="Heading 3 2 18 19" xfId="22295"/>
    <cellStyle name="Heading 3 2 18 2" xfId="22296"/>
    <cellStyle name="Heading 3 2 18 2 10" xfId="22297"/>
    <cellStyle name="Heading 3 2 18 2 10 2" xfId="22298"/>
    <cellStyle name="Heading 3 2 18 2 10 2 2" xfId="22299"/>
    <cellStyle name="Heading 3 2 18 2 10 2 3" xfId="22300"/>
    <cellStyle name="Heading 3 2 18 2 10 2 4" xfId="22301"/>
    <cellStyle name="Heading 3 2 18 2 10 2 5" xfId="22302"/>
    <cellStyle name="Heading 3 2 18 2 10 3" xfId="22303"/>
    <cellStyle name="Heading 3 2 18 2 10 4" xfId="22304"/>
    <cellStyle name="Heading 3 2 18 2 10 5" xfId="22305"/>
    <cellStyle name="Heading 3 2 18 2 10 6" xfId="22306"/>
    <cellStyle name="Heading 3 2 18 2 11" xfId="22307"/>
    <cellStyle name="Heading 3 2 18 2 11 2" xfId="22308"/>
    <cellStyle name="Heading 3 2 18 2 11 2 2" xfId="22309"/>
    <cellStyle name="Heading 3 2 18 2 11 2 3" xfId="22310"/>
    <cellStyle name="Heading 3 2 18 2 11 2 4" xfId="22311"/>
    <cellStyle name="Heading 3 2 18 2 11 2 5" xfId="22312"/>
    <cellStyle name="Heading 3 2 18 2 11 3" xfId="22313"/>
    <cellStyle name="Heading 3 2 18 2 11 4" xfId="22314"/>
    <cellStyle name="Heading 3 2 18 2 11 5" xfId="22315"/>
    <cellStyle name="Heading 3 2 18 2 11 6" xfId="22316"/>
    <cellStyle name="Heading 3 2 18 2 12" xfId="22317"/>
    <cellStyle name="Heading 3 2 18 2 12 2" xfId="22318"/>
    <cellStyle name="Heading 3 2 18 2 12 2 2" xfId="22319"/>
    <cellStyle name="Heading 3 2 18 2 12 2 3" xfId="22320"/>
    <cellStyle name="Heading 3 2 18 2 12 2 4" xfId="22321"/>
    <cellStyle name="Heading 3 2 18 2 12 2 5" xfId="22322"/>
    <cellStyle name="Heading 3 2 18 2 12 3" xfId="22323"/>
    <cellStyle name="Heading 3 2 18 2 12 4" xfId="22324"/>
    <cellStyle name="Heading 3 2 18 2 12 5" xfId="22325"/>
    <cellStyle name="Heading 3 2 18 2 12 6" xfId="22326"/>
    <cellStyle name="Heading 3 2 18 2 13" xfId="22327"/>
    <cellStyle name="Heading 3 2 18 2 13 2" xfId="22328"/>
    <cellStyle name="Heading 3 2 18 2 13 2 2" xfId="22329"/>
    <cellStyle name="Heading 3 2 18 2 13 2 3" xfId="22330"/>
    <cellStyle name="Heading 3 2 18 2 13 2 4" xfId="22331"/>
    <cellStyle name="Heading 3 2 18 2 13 2 5" xfId="22332"/>
    <cellStyle name="Heading 3 2 18 2 13 3" xfId="22333"/>
    <cellStyle name="Heading 3 2 18 2 13 4" xfId="22334"/>
    <cellStyle name="Heading 3 2 18 2 13 5" xfId="22335"/>
    <cellStyle name="Heading 3 2 18 2 13 6" xfId="22336"/>
    <cellStyle name="Heading 3 2 18 2 14" xfId="22337"/>
    <cellStyle name="Heading 3 2 18 2 14 2" xfId="22338"/>
    <cellStyle name="Heading 3 2 18 2 14 2 2" xfId="22339"/>
    <cellStyle name="Heading 3 2 18 2 14 2 3" xfId="22340"/>
    <cellStyle name="Heading 3 2 18 2 14 2 4" xfId="22341"/>
    <cellStyle name="Heading 3 2 18 2 14 2 5" xfId="22342"/>
    <cellStyle name="Heading 3 2 18 2 14 3" xfId="22343"/>
    <cellStyle name="Heading 3 2 18 2 14 4" xfId="22344"/>
    <cellStyle name="Heading 3 2 18 2 14 5" xfId="22345"/>
    <cellStyle name="Heading 3 2 18 2 14 6" xfId="22346"/>
    <cellStyle name="Heading 3 2 18 2 15" xfId="22347"/>
    <cellStyle name="Heading 3 2 18 2 15 2" xfId="22348"/>
    <cellStyle name="Heading 3 2 18 2 15 3" xfId="22349"/>
    <cellStyle name="Heading 3 2 18 2 15 4" xfId="22350"/>
    <cellStyle name="Heading 3 2 18 2 15 5" xfId="22351"/>
    <cellStyle name="Heading 3 2 18 2 16" xfId="22352"/>
    <cellStyle name="Heading 3 2 18 2 17" xfId="22353"/>
    <cellStyle name="Heading 3 2 18 2 18" xfId="22354"/>
    <cellStyle name="Heading 3 2 18 2 19" xfId="22355"/>
    <cellStyle name="Heading 3 2 18 2 2" xfId="22356"/>
    <cellStyle name="Heading 3 2 18 2 2 2" xfId="22357"/>
    <cellStyle name="Heading 3 2 18 2 2 2 2" xfId="22358"/>
    <cellStyle name="Heading 3 2 18 2 2 2 3" xfId="22359"/>
    <cellStyle name="Heading 3 2 18 2 2 2 4" xfId="22360"/>
    <cellStyle name="Heading 3 2 18 2 2 2 5" xfId="22361"/>
    <cellStyle name="Heading 3 2 18 2 2 3" xfId="22362"/>
    <cellStyle name="Heading 3 2 18 2 2 4" xfId="22363"/>
    <cellStyle name="Heading 3 2 18 2 2 5" xfId="22364"/>
    <cellStyle name="Heading 3 2 18 2 2 6" xfId="22365"/>
    <cellStyle name="Heading 3 2 18 2 3" xfId="22366"/>
    <cellStyle name="Heading 3 2 18 2 3 2" xfId="22367"/>
    <cellStyle name="Heading 3 2 18 2 3 2 2" xfId="22368"/>
    <cellStyle name="Heading 3 2 18 2 3 2 3" xfId="22369"/>
    <cellStyle name="Heading 3 2 18 2 3 2 4" xfId="22370"/>
    <cellStyle name="Heading 3 2 18 2 3 2 5" xfId="22371"/>
    <cellStyle name="Heading 3 2 18 2 3 3" xfId="22372"/>
    <cellStyle name="Heading 3 2 18 2 3 4" xfId="22373"/>
    <cellStyle name="Heading 3 2 18 2 3 5" xfId="22374"/>
    <cellStyle name="Heading 3 2 18 2 3 6" xfId="22375"/>
    <cellStyle name="Heading 3 2 18 2 4" xfId="22376"/>
    <cellStyle name="Heading 3 2 18 2 4 2" xfId="22377"/>
    <cellStyle name="Heading 3 2 18 2 4 2 2" xfId="22378"/>
    <cellStyle name="Heading 3 2 18 2 4 2 3" xfId="22379"/>
    <cellStyle name="Heading 3 2 18 2 4 2 4" xfId="22380"/>
    <cellStyle name="Heading 3 2 18 2 4 2 5" xfId="22381"/>
    <cellStyle name="Heading 3 2 18 2 4 3" xfId="22382"/>
    <cellStyle name="Heading 3 2 18 2 4 4" xfId="22383"/>
    <cellStyle name="Heading 3 2 18 2 4 5" xfId="22384"/>
    <cellStyle name="Heading 3 2 18 2 4 6" xfId="22385"/>
    <cellStyle name="Heading 3 2 18 2 5" xfId="22386"/>
    <cellStyle name="Heading 3 2 18 2 5 2" xfId="22387"/>
    <cellStyle name="Heading 3 2 18 2 5 2 2" xfId="22388"/>
    <cellStyle name="Heading 3 2 18 2 5 2 3" xfId="22389"/>
    <cellStyle name="Heading 3 2 18 2 5 2 4" xfId="22390"/>
    <cellStyle name="Heading 3 2 18 2 5 2 5" xfId="22391"/>
    <cellStyle name="Heading 3 2 18 2 5 3" xfId="22392"/>
    <cellStyle name="Heading 3 2 18 2 5 4" xfId="22393"/>
    <cellStyle name="Heading 3 2 18 2 5 5" xfId="22394"/>
    <cellStyle name="Heading 3 2 18 2 5 6" xfId="22395"/>
    <cellStyle name="Heading 3 2 18 2 6" xfId="22396"/>
    <cellStyle name="Heading 3 2 18 2 6 2" xfId="22397"/>
    <cellStyle name="Heading 3 2 18 2 6 2 2" xfId="22398"/>
    <cellStyle name="Heading 3 2 18 2 6 2 3" xfId="22399"/>
    <cellStyle name="Heading 3 2 18 2 6 2 4" xfId="22400"/>
    <cellStyle name="Heading 3 2 18 2 6 2 5" xfId="22401"/>
    <cellStyle name="Heading 3 2 18 2 6 3" xfId="22402"/>
    <cellStyle name="Heading 3 2 18 2 6 4" xfId="22403"/>
    <cellStyle name="Heading 3 2 18 2 6 5" xfId="22404"/>
    <cellStyle name="Heading 3 2 18 2 6 6" xfId="22405"/>
    <cellStyle name="Heading 3 2 18 2 7" xfId="22406"/>
    <cellStyle name="Heading 3 2 18 2 7 2" xfId="22407"/>
    <cellStyle name="Heading 3 2 18 2 7 2 2" xfId="22408"/>
    <cellStyle name="Heading 3 2 18 2 7 2 3" xfId="22409"/>
    <cellStyle name="Heading 3 2 18 2 7 2 4" xfId="22410"/>
    <cellStyle name="Heading 3 2 18 2 7 2 5" xfId="22411"/>
    <cellStyle name="Heading 3 2 18 2 7 3" xfId="22412"/>
    <cellStyle name="Heading 3 2 18 2 7 4" xfId="22413"/>
    <cellStyle name="Heading 3 2 18 2 7 5" xfId="22414"/>
    <cellStyle name="Heading 3 2 18 2 7 6" xfId="22415"/>
    <cellStyle name="Heading 3 2 18 2 8" xfId="22416"/>
    <cellStyle name="Heading 3 2 18 2 8 2" xfId="22417"/>
    <cellStyle name="Heading 3 2 18 2 8 2 2" xfId="22418"/>
    <cellStyle name="Heading 3 2 18 2 8 2 3" xfId="22419"/>
    <cellStyle name="Heading 3 2 18 2 8 2 4" xfId="22420"/>
    <cellStyle name="Heading 3 2 18 2 8 2 5" xfId="22421"/>
    <cellStyle name="Heading 3 2 18 2 8 3" xfId="22422"/>
    <cellStyle name="Heading 3 2 18 2 8 4" xfId="22423"/>
    <cellStyle name="Heading 3 2 18 2 8 5" xfId="22424"/>
    <cellStyle name="Heading 3 2 18 2 8 6" xfId="22425"/>
    <cellStyle name="Heading 3 2 18 2 9" xfId="22426"/>
    <cellStyle name="Heading 3 2 18 2 9 2" xfId="22427"/>
    <cellStyle name="Heading 3 2 18 2 9 2 2" xfId="22428"/>
    <cellStyle name="Heading 3 2 18 2 9 2 3" xfId="22429"/>
    <cellStyle name="Heading 3 2 18 2 9 2 4" xfId="22430"/>
    <cellStyle name="Heading 3 2 18 2 9 2 5" xfId="22431"/>
    <cellStyle name="Heading 3 2 18 2 9 3" xfId="22432"/>
    <cellStyle name="Heading 3 2 18 2 9 4" xfId="22433"/>
    <cellStyle name="Heading 3 2 18 2 9 5" xfId="22434"/>
    <cellStyle name="Heading 3 2 18 2 9 6" xfId="22435"/>
    <cellStyle name="Heading 3 2 18 20" xfId="22436"/>
    <cellStyle name="Heading 3 2 18 21" xfId="22437"/>
    <cellStyle name="Heading 3 2 18 22" xfId="22438"/>
    <cellStyle name="Heading 3 2 18 3" xfId="22439"/>
    <cellStyle name="Heading 3 2 18 3 2" xfId="22440"/>
    <cellStyle name="Heading 3 2 18 3 2 2" xfId="22441"/>
    <cellStyle name="Heading 3 2 18 3 2 3" xfId="22442"/>
    <cellStyle name="Heading 3 2 18 3 2 4" xfId="22443"/>
    <cellStyle name="Heading 3 2 18 3 2 5" xfId="22444"/>
    <cellStyle name="Heading 3 2 18 3 3" xfId="22445"/>
    <cellStyle name="Heading 3 2 18 3 4" xfId="22446"/>
    <cellStyle name="Heading 3 2 18 3 5" xfId="22447"/>
    <cellStyle name="Heading 3 2 18 3 6" xfId="22448"/>
    <cellStyle name="Heading 3 2 18 4" xfId="22449"/>
    <cellStyle name="Heading 3 2 18 4 2" xfId="22450"/>
    <cellStyle name="Heading 3 2 18 4 2 2" xfId="22451"/>
    <cellStyle name="Heading 3 2 18 4 2 3" xfId="22452"/>
    <cellStyle name="Heading 3 2 18 4 2 4" xfId="22453"/>
    <cellStyle name="Heading 3 2 18 4 2 5" xfId="22454"/>
    <cellStyle name="Heading 3 2 18 4 3" xfId="22455"/>
    <cellStyle name="Heading 3 2 18 4 4" xfId="22456"/>
    <cellStyle name="Heading 3 2 18 4 5" xfId="22457"/>
    <cellStyle name="Heading 3 2 18 4 6" xfId="22458"/>
    <cellStyle name="Heading 3 2 18 5" xfId="22459"/>
    <cellStyle name="Heading 3 2 18 5 2" xfId="22460"/>
    <cellStyle name="Heading 3 2 18 5 2 2" xfId="22461"/>
    <cellStyle name="Heading 3 2 18 5 2 3" xfId="22462"/>
    <cellStyle name="Heading 3 2 18 5 2 4" xfId="22463"/>
    <cellStyle name="Heading 3 2 18 5 2 5" xfId="22464"/>
    <cellStyle name="Heading 3 2 18 5 3" xfId="22465"/>
    <cellStyle name="Heading 3 2 18 5 4" xfId="22466"/>
    <cellStyle name="Heading 3 2 18 5 5" xfId="22467"/>
    <cellStyle name="Heading 3 2 18 5 6" xfId="22468"/>
    <cellStyle name="Heading 3 2 18 6" xfId="22469"/>
    <cellStyle name="Heading 3 2 18 6 2" xfId="22470"/>
    <cellStyle name="Heading 3 2 18 6 2 2" xfId="22471"/>
    <cellStyle name="Heading 3 2 18 6 2 3" xfId="22472"/>
    <cellStyle name="Heading 3 2 18 6 2 4" xfId="22473"/>
    <cellStyle name="Heading 3 2 18 6 2 5" xfId="22474"/>
    <cellStyle name="Heading 3 2 18 6 3" xfId="22475"/>
    <cellStyle name="Heading 3 2 18 6 4" xfId="22476"/>
    <cellStyle name="Heading 3 2 18 6 5" xfId="22477"/>
    <cellStyle name="Heading 3 2 18 6 6" xfId="22478"/>
    <cellStyle name="Heading 3 2 18 7" xfId="22479"/>
    <cellStyle name="Heading 3 2 18 7 2" xfId="22480"/>
    <cellStyle name="Heading 3 2 18 7 2 2" xfId="22481"/>
    <cellStyle name="Heading 3 2 18 7 2 3" xfId="22482"/>
    <cellStyle name="Heading 3 2 18 7 2 4" xfId="22483"/>
    <cellStyle name="Heading 3 2 18 7 2 5" xfId="22484"/>
    <cellStyle name="Heading 3 2 18 7 3" xfId="22485"/>
    <cellStyle name="Heading 3 2 18 7 4" xfId="22486"/>
    <cellStyle name="Heading 3 2 18 7 5" xfId="22487"/>
    <cellStyle name="Heading 3 2 18 7 6" xfId="22488"/>
    <cellStyle name="Heading 3 2 18 8" xfId="22489"/>
    <cellStyle name="Heading 3 2 18 8 2" xfId="22490"/>
    <cellStyle name="Heading 3 2 18 8 2 2" xfId="22491"/>
    <cellStyle name="Heading 3 2 18 8 2 3" xfId="22492"/>
    <cellStyle name="Heading 3 2 18 8 2 4" xfId="22493"/>
    <cellStyle name="Heading 3 2 18 8 2 5" xfId="22494"/>
    <cellStyle name="Heading 3 2 18 8 3" xfId="22495"/>
    <cellStyle name="Heading 3 2 18 8 4" xfId="22496"/>
    <cellStyle name="Heading 3 2 18 8 5" xfId="22497"/>
    <cellStyle name="Heading 3 2 18 8 6" xfId="22498"/>
    <cellStyle name="Heading 3 2 18 9" xfId="22499"/>
    <cellStyle name="Heading 3 2 18 9 2" xfId="22500"/>
    <cellStyle name="Heading 3 2 18 9 2 2" xfId="22501"/>
    <cellStyle name="Heading 3 2 18 9 2 3" xfId="22502"/>
    <cellStyle name="Heading 3 2 18 9 2 4" xfId="22503"/>
    <cellStyle name="Heading 3 2 18 9 2 5" xfId="22504"/>
    <cellStyle name="Heading 3 2 18 9 3" xfId="22505"/>
    <cellStyle name="Heading 3 2 18 9 4" xfId="22506"/>
    <cellStyle name="Heading 3 2 18 9 5" xfId="22507"/>
    <cellStyle name="Heading 3 2 18 9 6" xfId="22508"/>
    <cellStyle name="Heading 3 2 19" xfId="22509"/>
    <cellStyle name="Heading 3 2 19 10" xfId="22510"/>
    <cellStyle name="Heading 3 2 19 10 2" xfId="22511"/>
    <cellStyle name="Heading 3 2 19 10 2 2" xfId="22512"/>
    <cellStyle name="Heading 3 2 19 10 2 3" xfId="22513"/>
    <cellStyle name="Heading 3 2 19 10 2 4" xfId="22514"/>
    <cellStyle name="Heading 3 2 19 10 2 5" xfId="22515"/>
    <cellStyle name="Heading 3 2 19 10 3" xfId="22516"/>
    <cellStyle name="Heading 3 2 19 10 4" xfId="22517"/>
    <cellStyle name="Heading 3 2 19 10 5" xfId="22518"/>
    <cellStyle name="Heading 3 2 19 10 6" xfId="22519"/>
    <cellStyle name="Heading 3 2 19 11" xfId="22520"/>
    <cellStyle name="Heading 3 2 19 11 2" xfId="22521"/>
    <cellStyle name="Heading 3 2 19 11 2 2" xfId="22522"/>
    <cellStyle name="Heading 3 2 19 11 2 3" xfId="22523"/>
    <cellStyle name="Heading 3 2 19 11 2 4" xfId="22524"/>
    <cellStyle name="Heading 3 2 19 11 2 5" xfId="22525"/>
    <cellStyle name="Heading 3 2 19 11 3" xfId="22526"/>
    <cellStyle name="Heading 3 2 19 11 4" xfId="22527"/>
    <cellStyle name="Heading 3 2 19 11 5" xfId="22528"/>
    <cellStyle name="Heading 3 2 19 11 6" xfId="22529"/>
    <cellStyle name="Heading 3 2 19 12" xfId="22530"/>
    <cellStyle name="Heading 3 2 19 12 2" xfId="22531"/>
    <cellStyle name="Heading 3 2 19 12 2 2" xfId="22532"/>
    <cellStyle name="Heading 3 2 19 12 2 3" xfId="22533"/>
    <cellStyle name="Heading 3 2 19 12 2 4" xfId="22534"/>
    <cellStyle name="Heading 3 2 19 12 2 5" xfId="22535"/>
    <cellStyle name="Heading 3 2 19 12 3" xfId="22536"/>
    <cellStyle name="Heading 3 2 19 12 4" xfId="22537"/>
    <cellStyle name="Heading 3 2 19 12 5" xfId="22538"/>
    <cellStyle name="Heading 3 2 19 12 6" xfId="22539"/>
    <cellStyle name="Heading 3 2 19 13" xfId="22540"/>
    <cellStyle name="Heading 3 2 19 13 2" xfId="22541"/>
    <cellStyle name="Heading 3 2 19 13 2 2" xfId="22542"/>
    <cellStyle name="Heading 3 2 19 13 2 3" xfId="22543"/>
    <cellStyle name="Heading 3 2 19 13 2 4" xfId="22544"/>
    <cellStyle name="Heading 3 2 19 13 2 5" xfId="22545"/>
    <cellStyle name="Heading 3 2 19 13 3" xfId="22546"/>
    <cellStyle name="Heading 3 2 19 13 4" xfId="22547"/>
    <cellStyle name="Heading 3 2 19 13 5" xfId="22548"/>
    <cellStyle name="Heading 3 2 19 13 6" xfId="22549"/>
    <cellStyle name="Heading 3 2 19 14" xfId="22550"/>
    <cellStyle name="Heading 3 2 19 14 2" xfId="22551"/>
    <cellStyle name="Heading 3 2 19 14 2 2" xfId="22552"/>
    <cellStyle name="Heading 3 2 19 14 2 3" xfId="22553"/>
    <cellStyle name="Heading 3 2 19 14 2 4" xfId="22554"/>
    <cellStyle name="Heading 3 2 19 14 2 5" xfId="22555"/>
    <cellStyle name="Heading 3 2 19 14 3" xfId="22556"/>
    <cellStyle name="Heading 3 2 19 14 4" xfId="22557"/>
    <cellStyle name="Heading 3 2 19 14 5" xfId="22558"/>
    <cellStyle name="Heading 3 2 19 14 6" xfId="22559"/>
    <cellStyle name="Heading 3 2 19 15" xfId="22560"/>
    <cellStyle name="Heading 3 2 19 15 2" xfId="22561"/>
    <cellStyle name="Heading 3 2 19 15 2 2" xfId="22562"/>
    <cellStyle name="Heading 3 2 19 15 2 3" xfId="22563"/>
    <cellStyle name="Heading 3 2 19 15 2 4" xfId="22564"/>
    <cellStyle name="Heading 3 2 19 15 2 5" xfId="22565"/>
    <cellStyle name="Heading 3 2 19 15 3" xfId="22566"/>
    <cellStyle name="Heading 3 2 19 15 4" xfId="22567"/>
    <cellStyle name="Heading 3 2 19 15 5" xfId="22568"/>
    <cellStyle name="Heading 3 2 19 15 6" xfId="22569"/>
    <cellStyle name="Heading 3 2 19 16" xfId="22570"/>
    <cellStyle name="Heading 3 2 19 16 2" xfId="22571"/>
    <cellStyle name="Heading 3 2 19 16 3" xfId="22572"/>
    <cellStyle name="Heading 3 2 19 16 4" xfId="22573"/>
    <cellStyle name="Heading 3 2 19 16 5" xfId="22574"/>
    <cellStyle name="Heading 3 2 19 17" xfId="22575"/>
    <cellStyle name="Heading 3 2 19 18" xfId="22576"/>
    <cellStyle name="Heading 3 2 19 19" xfId="22577"/>
    <cellStyle name="Heading 3 2 19 2" xfId="22578"/>
    <cellStyle name="Heading 3 2 19 2 10" xfId="22579"/>
    <cellStyle name="Heading 3 2 19 2 10 2" xfId="22580"/>
    <cellStyle name="Heading 3 2 19 2 10 2 2" xfId="22581"/>
    <cellStyle name="Heading 3 2 19 2 10 2 3" xfId="22582"/>
    <cellStyle name="Heading 3 2 19 2 10 2 4" xfId="22583"/>
    <cellStyle name="Heading 3 2 19 2 10 2 5" xfId="22584"/>
    <cellStyle name="Heading 3 2 19 2 10 3" xfId="22585"/>
    <cellStyle name="Heading 3 2 19 2 10 4" xfId="22586"/>
    <cellStyle name="Heading 3 2 19 2 10 5" xfId="22587"/>
    <cellStyle name="Heading 3 2 19 2 10 6" xfId="22588"/>
    <cellStyle name="Heading 3 2 19 2 11" xfId="22589"/>
    <cellStyle name="Heading 3 2 19 2 11 2" xfId="22590"/>
    <cellStyle name="Heading 3 2 19 2 11 2 2" xfId="22591"/>
    <cellStyle name="Heading 3 2 19 2 11 2 3" xfId="22592"/>
    <cellStyle name="Heading 3 2 19 2 11 2 4" xfId="22593"/>
    <cellStyle name="Heading 3 2 19 2 11 2 5" xfId="22594"/>
    <cellStyle name="Heading 3 2 19 2 11 3" xfId="22595"/>
    <cellStyle name="Heading 3 2 19 2 11 4" xfId="22596"/>
    <cellStyle name="Heading 3 2 19 2 11 5" xfId="22597"/>
    <cellStyle name="Heading 3 2 19 2 11 6" xfId="22598"/>
    <cellStyle name="Heading 3 2 19 2 12" xfId="22599"/>
    <cellStyle name="Heading 3 2 19 2 12 2" xfId="22600"/>
    <cellStyle name="Heading 3 2 19 2 12 2 2" xfId="22601"/>
    <cellStyle name="Heading 3 2 19 2 12 2 3" xfId="22602"/>
    <cellStyle name="Heading 3 2 19 2 12 2 4" xfId="22603"/>
    <cellStyle name="Heading 3 2 19 2 12 2 5" xfId="22604"/>
    <cellStyle name="Heading 3 2 19 2 12 3" xfId="22605"/>
    <cellStyle name="Heading 3 2 19 2 12 4" xfId="22606"/>
    <cellStyle name="Heading 3 2 19 2 12 5" xfId="22607"/>
    <cellStyle name="Heading 3 2 19 2 12 6" xfId="22608"/>
    <cellStyle name="Heading 3 2 19 2 13" xfId="22609"/>
    <cellStyle name="Heading 3 2 19 2 13 2" xfId="22610"/>
    <cellStyle name="Heading 3 2 19 2 13 2 2" xfId="22611"/>
    <cellStyle name="Heading 3 2 19 2 13 2 3" xfId="22612"/>
    <cellStyle name="Heading 3 2 19 2 13 2 4" xfId="22613"/>
    <cellStyle name="Heading 3 2 19 2 13 2 5" xfId="22614"/>
    <cellStyle name="Heading 3 2 19 2 13 3" xfId="22615"/>
    <cellStyle name="Heading 3 2 19 2 13 4" xfId="22616"/>
    <cellStyle name="Heading 3 2 19 2 13 5" xfId="22617"/>
    <cellStyle name="Heading 3 2 19 2 13 6" xfId="22618"/>
    <cellStyle name="Heading 3 2 19 2 14" xfId="22619"/>
    <cellStyle name="Heading 3 2 19 2 14 2" xfId="22620"/>
    <cellStyle name="Heading 3 2 19 2 14 2 2" xfId="22621"/>
    <cellStyle name="Heading 3 2 19 2 14 2 3" xfId="22622"/>
    <cellStyle name="Heading 3 2 19 2 14 2 4" xfId="22623"/>
    <cellStyle name="Heading 3 2 19 2 14 2 5" xfId="22624"/>
    <cellStyle name="Heading 3 2 19 2 14 3" xfId="22625"/>
    <cellStyle name="Heading 3 2 19 2 14 4" xfId="22626"/>
    <cellStyle name="Heading 3 2 19 2 14 5" xfId="22627"/>
    <cellStyle name="Heading 3 2 19 2 14 6" xfId="22628"/>
    <cellStyle name="Heading 3 2 19 2 15" xfId="22629"/>
    <cellStyle name="Heading 3 2 19 2 15 2" xfId="22630"/>
    <cellStyle name="Heading 3 2 19 2 15 3" xfId="22631"/>
    <cellStyle name="Heading 3 2 19 2 15 4" xfId="22632"/>
    <cellStyle name="Heading 3 2 19 2 15 5" xfId="22633"/>
    <cellStyle name="Heading 3 2 19 2 16" xfId="22634"/>
    <cellStyle name="Heading 3 2 19 2 17" xfId="22635"/>
    <cellStyle name="Heading 3 2 19 2 18" xfId="22636"/>
    <cellStyle name="Heading 3 2 19 2 19" xfId="22637"/>
    <cellStyle name="Heading 3 2 19 2 2" xfId="22638"/>
    <cellStyle name="Heading 3 2 19 2 2 2" xfId="22639"/>
    <cellStyle name="Heading 3 2 19 2 2 2 2" xfId="22640"/>
    <cellStyle name="Heading 3 2 19 2 2 2 3" xfId="22641"/>
    <cellStyle name="Heading 3 2 19 2 2 2 4" xfId="22642"/>
    <cellStyle name="Heading 3 2 19 2 2 2 5" xfId="22643"/>
    <cellStyle name="Heading 3 2 19 2 2 3" xfId="22644"/>
    <cellStyle name="Heading 3 2 19 2 2 4" xfId="22645"/>
    <cellStyle name="Heading 3 2 19 2 2 5" xfId="22646"/>
    <cellStyle name="Heading 3 2 19 2 2 6" xfId="22647"/>
    <cellStyle name="Heading 3 2 19 2 3" xfId="22648"/>
    <cellStyle name="Heading 3 2 19 2 3 2" xfId="22649"/>
    <cellStyle name="Heading 3 2 19 2 3 2 2" xfId="22650"/>
    <cellStyle name="Heading 3 2 19 2 3 2 3" xfId="22651"/>
    <cellStyle name="Heading 3 2 19 2 3 2 4" xfId="22652"/>
    <cellStyle name="Heading 3 2 19 2 3 2 5" xfId="22653"/>
    <cellStyle name="Heading 3 2 19 2 3 3" xfId="22654"/>
    <cellStyle name="Heading 3 2 19 2 3 4" xfId="22655"/>
    <cellStyle name="Heading 3 2 19 2 3 5" xfId="22656"/>
    <cellStyle name="Heading 3 2 19 2 3 6" xfId="22657"/>
    <cellStyle name="Heading 3 2 19 2 4" xfId="22658"/>
    <cellStyle name="Heading 3 2 19 2 4 2" xfId="22659"/>
    <cellStyle name="Heading 3 2 19 2 4 2 2" xfId="22660"/>
    <cellStyle name="Heading 3 2 19 2 4 2 3" xfId="22661"/>
    <cellStyle name="Heading 3 2 19 2 4 2 4" xfId="22662"/>
    <cellStyle name="Heading 3 2 19 2 4 2 5" xfId="22663"/>
    <cellStyle name="Heading 3 2 19 2 4 3" xfId="22664"/>
    <cellStyle name="Heading 3 2 19 2 4 4" xfId="22665"/>
    <cellStyle name="Heading 3 2 19 2 4 5" xfId="22666"/>
    <cellStyle name="Heading 3 2 19 2 4 6" xfId="22667"/>
    <cellStyle name="Heading 3 2 19 2 5" xfId="22668"/>
    <cellStyle name="Heading 3 2 19 2 5 2" xfId="22669"/>
    <cellStyle name="Heading 3 2 19 2 5 2 2" xfId="22670"/>
    <cellStyle name="Heading 3 2 19 2 5 2 3" xfId="22671"/>
    <cellStyle name="Heading 3 2 19 2 5 2 4" xfId="22672"/>
    <cellStyle name="Heading 3 2 19 2 5 2 5" xfId="22673"/>
    <cellStyle name="Heading 3 2 19 2 5 3" xfId="22674"/>
    <cellStyle name="Heading 3 2 19 2 5 4" xfId="22675"/>
    <cellStyle name="Heading 3 2 19 2 5 5" xfId="22676"/>
    <cellStyle name="Heading 3 2 19 2 5 6" xfId="22677"/>
    <cellStyle name="Heading 3 2 19 2 6" xfId="22678"/>
    <cellStyle name="Heading 3 2 19 2 6 2" xfId="22679"/>
    <cellStyle name="Heading 3 2 19 2 6 2 2" xfId="22680"/>
    <cellStyle name="Heading 3 2 19 2 6 2 3" xfId="22681"/>
    <cellStyle name="Heading 3 2 19 2 6 2 4" xfId="22682"/>
    <cellStyle name="Heading 3 2 19 2 6 2 5" xfId="22683"/>
    <cellStyle name="Heading 3 2 19 2 6 3" xfId="22684"/>
    <cellStyle name="Heading 3 2 19 2 6 4" xfId="22685"/>
    <cellStyle name="Heading 3 2 19 2 6 5" xfId="22686"/>
    <cellStyle name="Heading 3 2 19 2 6 6" xfId="22687"/>
    <cellStyle name="Heading 3 2 19 2 7" xfId="22688"/>
    <cellStyle name="Heading 3 2 19 2 7 2" xfId="22689"/>
    <cellStyle name="Heading 3 2 19 2 7 2 2" xfId="22690"/>
    <cellStyle name="Heading 3 2 19 2 7 2 3" xfId="22691"/>
    <cellStyle name="Heading 3 2 19 2 7 2 4" xfId="22692"/>
    <cellStyle name="Heading 3 2 19 2 7 2 5" xfId="22693"/>
    <cellStyle name="Heading 3 2 19 2 7 3" xfId="22694"/>
    <cellStyle name="Heading 3 2 19 2 7 4" xfId="22695"/>
    <cellStyle name="Heading 3 2 19 2 7 5" xfId="22696"/>
    <cellStyle name="Heading 3 2 19 2 7 6" xfId="22697"/>
    <cellStyle name="Heading 3 2 19 2 8" xfId="22698"/>
    <cellStyle name="Heading 3 2 19 2 8 2" xfId="22699"/>
    <cellStyle name="Heading 3 2 19 2 8 2 2" xfId="22700"/>
    <cellStyle name="Heading 3 2 19 2 8 2 3" xfId="22701"/>
    <cellStyle name="Heading 3 2 19 2 8 2 4" xfId="22702"/>
    <cellStyle name="Heading 3 2 19 2 8 2 5" xfId="22703"/>
    <cellStyle name="Heading 3 2 19 2 8 3" xfId="22704"/>
    <cellStyle name="Heading 3 2 19 2 8 4" xfId="22705"/>
    <cellStyle name="Heading 3 2 19 2 8 5" xfId="22706"/>
    <cellStyle name="Heading 3 2 19 2 8 6" xfId="22707"/>
    <cellStyle name="Heading 3 2 19 2 9" xfId="22708"/>
    <cellStyle name="Heading 3 2 19 2 9 2" xfId="22709"/>
    <cellStyle name="Heading 3 2 19 2 9 2 2" xfId="22710"/>
    <cellStyle name="Heading 3 2 19 2 9 2 3" xfId="22711"/>
    <cellStyle name="Heading 3 2 19 2 9 2 4" xfId="22712"/>
    <cellStyle name="Heading 3 2 19 2 9 2 5" xfId="22713"/>
    <cellStyle name="Heading 3 2 19 2 9 3" xfId="22714"/>
    <cellStyle name="Heading 3 2 19 2 9 4" xfId="22715"/>
    <cellStyle name="Heading 3 2 19 2 9 5" xfId="22716"/>
    <cellStyle name="Heading 3 2 19 2 9 6" xfId="22717"/>
    <cellStyle name="Heading 3 2 19 20" xfId="22718"/>
    <cellStyle name="Heading 3 2 19 3" xfId="22719"/>
    <cellStyle name="Heading 3 2 19 3 2" xfId="22720"/>
    <cellStyle name="Heading 3 2 19 3 2 2" xfId="22721"/>
    <cellStyle name="Heading 3 2 19 3 2 3" xfId="22722"/>
    <cellStyle name="Heading 3 2 19 3 2 4" xfId="22723"/>
    <cellStyle name="Heading 3 2 19 3 2 5" xfId="22724"/>
    <cellStyle name="Heading 3 2 19 3 3" xfId="22725"/>
    <cellStyle name="Heading 3 2 19 3 4" xfId="22726"/>
    <cellStyle name="Heading 3 2 19 3 5" xfId="22727"/>
    <cellStyle name="Heading 3 2 19 3 6" xfId="22728"/>
    <cellStyle name="Heading 3 2 19 4" xfId="22729"/>
    <cellStyle name="Heading 3 2 19 4 2" xfId="22730"/>
    <cellStyle name="Heading 3 2 19 4 2 2" xfId="22731"/>
    <cellStyle name="Heading 3 2 19 4 2 3" xfId="22732"/>
    <cellStyle name="Heading 3 2 19 4 2 4" xfId="22733"/>
    <cellStyle name="Heading 3 2 19 4 2 5" xfId="22734"/>
    <cellStyle name="Heading 3 2 19 4 3" xfId="22735"/>
    <cellStyle name="Heading 3 2 19 4 4" xfId="22736"/>
    <cellStyle name="Heading 3 2 19 4 5" xfId="22737"/>
    <cellStyle name="Heading 3 2 19 4 6" xfId="22738"/>
    <cellStyle name="Heading 3 2 19 5" xfId="22739"/>
    <cellStyle name="Heading 3 2 19 5 2" xfId="22740"/>
    <cellStyle name="Heading 3 2 19 5 2 2" xfId="22741"/>
    <cellStyle name="Heading 3 2 19 5 2 3" xfId="22742"/>
    <cellStyle name="Heading 3 2 19 5 2 4" xfId="22743"/>
    <cellStyle name="Heading 3 2 19 5 2 5" xfId="22744"/>
    <cellStyle name="Heading 3 2 19 5 3" xfId="22745"/>
    <cellStyle name="Heading 3 2 19 5 4" xfId="22746"/>
    <cellStyle name="Heading 3 2 19 5 5" xfId="22747"/>
    <cellStyle name="Heading 3 2 19 5 6" xfId="22748"/>
    <cellStyle name="Heading 3 2 19 6" xfId="22749"/>
    <cellStyle name="Heading 3 2 19 6 2" xfId="22750"/>
    <cellStyle name="Heading 3 2 19 6 2 2" xfId="22751"/>
    <cellStyle name="Heading 3 2 19 6 2 3" xfId="22752"/>
    <cellStyle name="Heading 3 2 19 6 2 4" xfId="22753"/>
    <cellStyle name="Heading 3 2 19 6 2 5" xfId="22754"/>
    <cellStyle name="Heading 3 2 19 6 3" xfId="22755"/>
    <cellStyle name="Heading 3 2 19 6 4" xfId="22756"/>
    <cellStyle name="Heading 3 2 19 6 5" xfId="22757"/>
    <cellStyle name="Heading 3 2 19 6 6" xfId="22758"/>
    <cellStyle name="Heading 3 2 19 7" xfId="22759"/>
    <cellStyle name="Heading 3 2 19 7 2" xfId="22760"/>
    <cellStyle name="Heading 3 2 19 7 2 2" xfId="22761"/>
    <cellStyle name="Heading 3 2 19 7 2 3" xfId="22762"/>
    <cellStyle name="Heading 3 2 19 7 2 4" xfId="22763"/>
    <cellStyle name="Heading 3 2 19 7 2 5" xfId="22764"/>
    <cellStyle name="Heading 3 2 19 7 3" xfId="22765"/>
    <cellStyle name="Heading 3 2 19 7 4" xfId="22766"/>
    <cellStyle name="Heading 3 2 19 7 5" xfId="22767"/>
    <cellStyle name="Heading 3 2 19 7 6" xfId="22768"/>
    <cellStyle name="Heading 3 2 19 8" xfId="22769"/>
    <cellStyle name="Heading 3 2 19 8 2" xfId="22770"/>
    <cellStyle name="Heading 3 2 19 8 2 2" xfId="22771"/>
    <cellStyle name="Heading 3 2 19 8 2 3" xfId="22772"/>
    <cellStyle name="Heading 3 2 19 8 2 4" xfId="22773"/>
    <cellStyle name="Heading 3 2 19 8 2 5" xfId="22774"/>
    <cellStyle name="Heading 3 2 19 8 3" xfId="22775"/>
    <cellStyle name="Heading 3 2 19 8 4" xfId="22776"/>
    <cellStyle name="Heading 3 2 19 8 5" xfId="22777"/>
    <cellStyle name="Heading 3 2 19 8 6" xfId="22778"/>
    <cellStyle name="Heading 3 2 19 9" xfId="22779"/>
    <cellStyle name="Heading 3 2 19 9 2" xfId="22780"/>
    <cellStyle name="Heading 3 2 19 9 2 2" xfId="22781"/>
    <cellStyle name="Heading 3 2 19 9 2 3" xfId="22782"/>
    <cellStyle name="Heading 3 2 19 9 2 4" xfId="22783"/>
    <cellStyle name="Heading 3 2 19 9 2 5" xfId="22784"/>
    <cellStyle name="Heading 3 2 19 9 3" xfId="22785"/>
    <cellStyle name="Heading 3 2 19 9 4" xfId="22786"/>
    <cellStyle name="Heading 3 2 19 9 5" xfId="22787"/>
    <cellStyle name="Heading 3 2 19 9 6" xfId="22788"/>
    <cellStyle name="Heading 3 2 2" xfId="22789"/>
    <cellStyle name="Heading 3 2 2 10" xfId="22790"/>
    <cellStyle name="Heading 3 2 2 10 2" xfId="22791"/>
    <cellStyle name="Heading 3 2 2 10 2 2" xfId="22792"/>
    <cellStyle name="Heading 3 2 2 10 2 3" xfId="22793"/>
    <cellStyle name="Heading 3 2 2 10 2 4" xfId="22794"/>
    <cellStyle name="Heading 3 2 2 10 2 5" xfId="22795"/>
    <cellStyle name="Heading 3 2 2 10 3" xfId="22796"/>
    <cellStyle name="Heading 3 2 2 10 4" xfId="22797"/>
    <cellStyle name="Heading 3 2 2 10 5" xfId="22798"/>
    <cellStyle name="Heading 3 2 2 10 6" xfId="22799"/>
    <cellStyle name="Heading 3 2 2 11" xfId="22800"/>
    <cellStyle name="Heading 3 2 2 11 2" xfId="22801"/>
    <cellStyle name="Heading 3 2 2 11 2 2" xfId="22802"/>
    <cellStyle name="Heading 3 2 2 11 2 3" xfId="22803"/>
    <cellStyle name="Heading 3 2 2 11 2 4" xfId="22804"/>
    <cellStyle name="Heading 3 2 2 11 2 5" xfId="22805"/>
    <cellStyle name="Heading 3 2 2 11 3" xfId="22806"/>
    <cellStyle name="Heading 3 2 2 11 4" xfId="22807"/>
    <cellStyle name="Heading 3 2 2 11 5" xfId="22808"/>
    <cellStyle name="Heading 3 2 2 11 6" xfId="22809"/>
    <cellStyle name="Heading 3 2 2 12" xfId="22810"/>
    <cellStyle name="Heading 3 2 2 12 2" xfId="22811"/>
    <cellStyle name="Heading 3 2 2 12 2 2" xfId="22812"/>
    <cellStyle name="Heading 3 2 2 12 2 3" xfId="22813"/>
    <cellStyle name="Heading 3 2 2 12 2 4" xfId="22814"/>
    <cellStyle name="Heading 3 2 2 12 2 5" xfId="22815"/>
    <cellStyle name="Heading 3 2 2 12 3" xfId="22816"/>
    <cellStyle name="Heading 3 2 2 12 4" xfId="22817"/>
    <cellStyle name="Heading 3 2 2 12 5" xfId="22818"/>
    <cellStyle name="Heading 3 2 2 12 6" xfId="22819"/>
    <cellStyle name="Heading 3 2 2 13" xfId="22820"/>
    <cellStyle name="Heading 3 2 2 13 2" xfId="22821"/>
    <cellStyle name="Heading 3 2 2 13 2 2" xfId="22822"/>
    <cellStyle name="Heading 3 2 2 13 2 3" xfId="22823"/>
    <cellStyle name="Heading 3 2 2 13 2 4" xfId="22824"/>
    <cellStyle name="Heading 3 2 2 13 2 5" xfId="22825"/>
    <cellStyle name="Heading 3 2 2 13 3" xfId="22826"/>
    <cellStyle name="Heading 3 2 2 13 4" xfId="22827"/>
    <cellStyle name="Heading 3 2 2 13 5" xfId="22828"/>
    <cellStyle name="Heading 3 2 2 13 6" xfId="22829"/>
    <cellStyle name="Heading 3 2 2 14" xfId="22830"/>
    <cellStyle name="Heading 3 2 2 14 2" xfId="22831"/>
    <cellStyle name="Heading 3 2 2 14 2 2" xfId="22832"/>
    <cellStyle name="Heading 3 2 2 14 2 3" xfId="22833"/>
    <cellStyle name="Heading 3 2 2 14 2 4" xfId="22834"/>
    <cellStyle name="Heading 3 2 2 14 2 5" xfId="22835"/>
    <cellStyle name="Heading 3 2 2 14 3" xfId="22836"/>
    <cellStyle name="Heading 3 2 2 14 4" xfId="22837"/>
    <cellStyle name="Heading 3 2 2 14 5" xfId="22838"/>
    <cellStyle name="Heading 3 2 2 14 6" xfId="22839"/>
    <cellStyle name="Heading 3 2 2 15" xfId="22840"/>
    <cellStyle name="Heading 3 2 2 15 2" xfId="22841"/>
    <cellStyle name="Heading 3 2 2 15 2 2" xfId="22842"/>
    <cellStyle name="Heading 3 2 2 15 2 3" xfId="22843"/>
    <cellStyle name="Heading 3 2 2 15 2 4" xfId="22844"/>
    <cellStyle name="Heading 3 2 2 15 2 5" xfId="22845"/>
    <cellStyle name="Heading 3 2 2 15 3" xfId="22846"/>
    <cellStyle name="Heading 3 2 2 15 4" xfId="22847"/>
    <cellStyle name="Heading 3 2 2 15 5" xfId="22848"/>
    <cellStyle name="Heading 3 2 2 15 6" xfId="22849"/>
    <cellStyle name="Heading 3 2 2 16" xfId="22850"/>
    <cellStyle name="Heading 3 2 2 16 2" xfId="22851"/>
    <cellStyle name="Heading 3 2 2 16 2 2" xfId="22852"/>
    <cellStyle name="Heading 3 2 2 16 2 3" xfId="22853"/>
    <cellStyle name="Heading 3 2 2 16 2 4" xfId="22854"/>
    <cellStyle name="Heading 3 2 2 16 2 5" xfId="22855"/>
    <cellStyle name="Heading 3 2 2 16 3" xfId="22856"/>
    <cellStyle name="Heading 3 2 2 16 4" xfId="22857"/>
    <cellStyle name="Heading 3 2 2 16 5" xfId="22858"/>
    <cellStyle name="Heading 3 2 2 16 6" xfId="22859"/>
    <cellStyle name="Heading 3 2 2 17" xfId="22860"/>
    <cellStyle name="Heading 3 2 2 17 2" xfId="22861"/>
    <cellStyle name="Heading 3 2 2 17 2 2" xfId="22862"/>
    <cellStyle name="Heading 3 2 2 17 2 3" xfId="22863"/>
    <cellStyle name="Heading 3 2 2 17 2 4" xfId="22864"/>
    <cellStyle name="Heading 3 2 2 17 2 5" xfId="22865"/>
    <cellStyle name="Heading 3 2 2 17 3" xfId="22866"/>
    <cellStyle name="Heading 3 2 2 17 4" xfId="22867"/>
    <cellStyle name="Heading 3 2 2 17 5" xfId="22868"/>
    <cellStyle name="Heading 3 2 2 17 6" xfId="22869"/>
    <cellStyle name="Heading 3 2 2 18" xfId="22870"/>
    <cellStyle name="Heading 3 2 2 18 2" xfId="22871"/>
    <cellStyle name="Heading 3 2 2 18 3" xfId="22872"/>
    <cellStyle name="Heading 3 2 2 18 4" xfId="22873"/>
    <cellStyle name="Heading 3 2 2 18 5" xfId="22874"/>
    <cellStyle name="Heading 3 2 2 19" xfId="22875"/>
    <cellStyle name="Heading 3 2 2 2" xfId="22876"/>
    <cellStyle name="Heading 3 2 2 2 10" xfId="22877"/>
    <cellStyle name="Heading 3 2 2 2 10 2" xfId="22878"/>
    <cellStyle name="Heading 3 2 2 2 10 2 2" xfId="22879"/>
    <cellStyle name="Heading 3 2 2 2 10 2 3" xfId="22880"/>
    <cellStyle name="Heading 3 2 2 2 10 2 4" xfId="22881"/>
    <cellStyle name="Heading 3 2 2 2 10 2 5" xfId="22882"/>
    <cellStyle name="Heading 3 2 2 2 10 3" xfId="22883"/>
    <cellStyle name="Heading 3 2 2 2 10 4" xfId="22884"/>
    <cellStyle name="Heading 3 2 2 2 10 5" xfId="22885"/>
    <cellStyle name="Heading 3 2 2 2 10 6" xfId="22886"/>
    <cellStyle name="Heading 3 2 2 2 11" xfId="22887"/>
    <cellStyle name="Heading 3 2 2 2 11 2" xfId="22888"/>
    <cellStyle name="Heading 3 2 2 2 11 2 2" xfId="22889"/>
    <cellStyle name="Heading 3 2 2 2 11 2 3" xfId="22890"/>
    <cellStyle name="Heading 3 2 2 2 11 2 4" xfId="22891"/>
    <cellStyle name="Heading 3 2 2 2 11 2 5" xfId="22892"/>
    <cellStyle name="Heading 3 2 2 2 11 3" xfId="22893"/>
    <cellStyle name="Heading 3 2 2 2 11 4" xfId="22894"/>
    <cellStyle name="Heading 3 2 2 2 11 5" xfId="22895"/>
    <cellStyle name="Heading 3 2 2 2 11 6" xfId="22896"/>
    <cellStyle name="Heading 3 2 2 2 12" xfId="22897"/>
    <cellStyle name="Heading 3 2 2 2 12 2" xfId="22898"/>
    <cellStyle name="Heading 3 2 2 2 12 2 2" xfId="22899"/>
    <cellStyle name="Heading 3 2 2 2 12 2 3" xfId="22900"/>
    <cellStyle name="Heading 3 2 2 2 12 2 4" xfId="22901"/>
    <cellStyle name="Heading 3 2 2 2 12 2 5" xfId="22902"/>
    <cellStyle name="Heading 3 2 2 2 12 3" xfId="22903"/>
    <cellStyle name="Heading 3 2 2 2 12 4" xfId="22904"/>
    <cellStyle name="Heading 3 2 2 2 12 5" xfId="22905"/>
    <cellStyle name="Heading 3 2 2 2 12 6" xfId="22906"/>
    <cellStyle name="Heading 3 2 2 2 13" xfId="22907"/>
    <cellStyle name="Heading 3 2 2 2 13 2" xfId="22908"/>
    <cellStyle name="Heading 3 2 2 2 13 2 2" xfId="22909"/>
    <cellStyle name="Heading 3 2 2 2 13 2 3" xfId="22910"/>
    <cellStyle name="Heading 3 2 2 2 13 2 4" xfId="22911"/>
    <cellStyle name="Heading 3 2 2 2 13 2 5" xfId="22912"/>
    <cellStyle name="Heading 3 2 2 2 13 3" xfId="22913"/>
    <cellStyle name="Heading 3 2 2 2 13 4" xfId="22914"/>
    <cellStyle name="Heading 3 2 2 2 13 5" xfId="22915"/>
    <cellStyle name="Heading 3 2 2 2 13 6" xfId="22916"/>
    <cellStyle name="Heading 3 2 2 2 14" xfId="22917"/>
    <cellStyle name="Heading 3 2 2 2 14 2" xfId="22918"/>
    <cellStyle name="Heading 3 2 2 2 14 2 2" xfId="22919"/>
    <cellStyle name="Heading 3 2 2 2 14 2 3" xfId="22920"/>
    <cellStyle name="Heading 3 2 2 2 14 2 4" xfId="22921"/>
    <cellStyle name="Heading 3 2 2 2 14 2 5" xfId="22922"/>
    <cellStyle name="Heading 3 2 2 2 14 3" xfId="22923"/>
    <cellStyle name="Heading 3 2 2 2 14 4" xfId="22924"/>
    <cellStyle name="Heading 3 2 2 2 14 5" xfId="22925"/>
    <cellStyle name="Heading 3 2 2 2 14 6" xfId="22926"/>
    <cellStyle name="Heading 3 2 2 2 15" xfId="22927"/>
    <cellStyle name="Heading 3 2 2 2 15 2" xfId="22928"/>
    <cellStyle name="Heading 3 2 2 2 15 3" xfId="22929"/>
    <cellStyle name="Heading 3 2 2 2 15 4" xfId="22930"/>
    <cellStyle name="Heading 3 2 2 2 15 5" xfId="22931"/>
    <cellStyle name="Heading 3 2 2 2 16" xfId="22932"/>
    <cellStyle name="Heading 3 2 2 2 17" xfId="22933"/>
    <cellStyle name="Heading 3 2 2 2 18" xfId="22934"/>
    <cellStyle name="Heading 3 2 2 2 19" xfId="22935"/>
    <cellStyle name="Heading 3 2 2 2 2" xfId="22936"/>
    <cellStyle name="Heading 3 2 2 2 2 2" xfId="22937"/>
    <cellStyle name="Heading 3 2 2 2 2 2 2" xfId="22938"/>
    <cellStyle name="Heading 3 2 2 2 2 2 3" xfId="22939"/>
    <cellStyle name="Heading 3 2 2 2 2 2 4" xfId="22940"/>
    <cellStyle name="Heading 3 2 2 2 2 2 5" xfId="22941"/>
    <cellStyle name="Heading 3 2 2 2 2 3" xfId="22942"/>
    <cellStyle name="Heading 3 2 2 2 2 4" xfId="22943"/>
    <cellStyle name="Heading 3 2 2 2 2 5" xfId="22944"/>
    <cellStyle name="Heading 3 2 2 2 2 6" xfId="22945"/>
    <cellStyle name="Heading 3 2 2 2 3" xfId="22946"/>
    <cellStyle name="Heading 3 2 2 2 3 2" xfId="22947"/>
    <cellStyle name="Heading 3 2 2 2 3 2 2" xfId="22948"/>
    <cellStyle name="Heading 3 2 2 2 3 2 3" xfId="22949"/>
    <cellStyle name="Heading 3 2 2 2 3 2 4" xfId="22950"/>
    <cellStyle name="Heading 3 2 2 2 3 2 5" xfId="22951"/>
    <cellStyle name="Heading 3 2 2 2 3 3" xfId="22952"/>
    <cellStyle name="Heading 3 2 2 2 3 4" xfId="22953"/>
    <cellStyle name="Heading 3 2 2 2 3 5" xfId="22954"/>
    <cellStyle name="Heading 3 2 2 2 3 6" xfId="22955"/>
    <cellStyle name="Heading 3 2 2 2 4" xfId="22956"/>
    <cellStyle name="Heading 3 2 2 2 4 2" xfId="22957"/>
    <cellStyle name="Heading 3 2 2 2 4 2 2" xfId="22958"/>
    <cellStyle name="Heading 3 2 2 2 4 2 3" xfId="22959"/>
    <cellStyle name="Heading 3 2 2 2 4 2 4" xfId="22960"/>
    <cellStyle name="Heading 3 2 2 2 4 2 5" xfId="22961"/>
    <cellStyle name="Heading 3 2 2 2 4 3" xfId="22962"/>
    <cellStyle name="Heading 3 2 2 2 4 4" xfId="22963"/>
    <cellStyle name="Heading 3 2 2 2 4 5" xfId="22964"/>
    <cellStyle name="Heading 3 2 2 2 4 6" xfId="22965"/>
    <cellStyle name="Heading 3 2 2 2 5" xfId="22966"/>
    <cellStyle name="Heading 3 2 2 2 5 2" xfId="22967"/>
    <cellStyle name="Heading 3 2 2 2 5 2 2" xfId="22968"/>
    <cellStyle name="Heading 3 2 2 2 5 2 3" xfId="22969"/>
    <cellStyle name="Heading 3 2 2 2 5 2 4" xfId="22970"/>
    <cellStyle name="Heading 3 2 2 2 5 2 5" xfId="22971"/>
    <cellStyle name="Heading 3 2 2 2 5 3" xfId="22972"/>
    <cellStyle name="Heading 3 2 2 2 5 4" xfId="22973"/>
    <cellStyle name="Heading 3 2 2 2 5 5" xfId="22974"/>
    <cellStyle name="Heading 3 2 2 2 5 6" xfId="22975"/>
    <cellStyle name="Heading 3 2 2 2 6" xfId="22976"/>
    <cellStyle name="Heading 3 2 2 2 6 2" xfId="22977"/>
    <cellStyle name="Heading 3 2 2 2 6 2 2" xfId="22978"/>
    <cellStyle name="Heading 3 2 2 2 6 2 3" xfId="22979"/>
    <cellStyle name="Heading 3 2 2 2 6 2 4" xfId="22980"/>
    <cellStyle name="Heading 3 2 2 2 6 2 5" xfId="22981"/>
    <cellStyle name="Heading 3 2 2 2 6 3" xfId="22982"/>
    <cellStyle name="Heading 3 2 2 2 6 4" xfId="22983"/>
    <cellStyle name="Heading 3 2 2 2 6 5" xfId="22984"/>
    <cellStyle name="Heading 3 2 2 2 6 6" xfId="22985"/>
    <cellStyle name="Heading 3 2 2 2 7" xfId="22986"/>
    <cellStyle name="Heading 3 2 2 2 7 2" xfId="22987"/>
    <cellStyle name="Heading 3 2 2 2 7 2 2" xfId="22988"/>
    <cellStyle name="Heading 3 2 2 2 7 2 3" xfId="22989"/>
    <cellStyle name="Heading 3 2 2 2 7 2 4" xfId="22990"/>
    <cellStyle name="Heading 3 2 2 2 7 2 5" xfId="22991"/>
    <cellStyle name="Heading 3 2 2 2 7 3" xfId="22992"/>
    <cellStyle name="Heading 3 2 2 2 7 4" xfId="22993"/>
    <cellStyle name="Heading 3 2 2 2 7 5" xfId="22994"/>
    <cellStyle name="Heading 3 2 2 2 7 6" xfId="22995"/>
    <cellStyle name="Heading 3 2 2 2 8" xfId="22996"/>
    <cellStyle name="Heading 3 2 2 2 8 2" xfId="22997"/>
    <cellStyle name="Heading 3 2 2 2 8 2 2" xfId="22998"/>
    <cellStyle name="Heading 3 2 2 2 8 2 3" xfId="22999"/>
    <cellStyle name="Heading 3 2 2 2 8 2 4" xfId="23000"/>
    <cellStyle name="Heading 3 2 2 2 8 2 5" xfId="23001"/>
    <cellStyle name="Heading 3 2 2 2 8 3" xfId="23002"/>
    <cellStyle name="Heading 3 2 2 2 8 4" xfId="23003"/>
    <cellStyle name="Heading 3 2 2 2 8 5" xfId="23004"/>
    <cellStyle name="Heading 3 2 2 2 8 6" xfId="23005"/>
    <cellStyle name="Heading 3 2 2 2 9" xfId="23006"/>
    <cellStyle name="Heading 3 2 2 2 9 2" xfId="23007"/>
    <cellStyle name="Heading 3 2 2 2 9 2 2" xfId="23008"/>
    <cellStyle name="Heading 3 2 2 2 9 2 3" xfId="23009"/>
    <cellStyle name="Heading 3 2 2 2 9 2 4" xfId="23010"/>
    <cellStyle name="Heading 3 2 2 2 9 2 5" xfId="23011"/>
    <cellStyle name="Heading 3 2 2 2 9 3" xfId="23012"/>
    <cellStyle name="Heading 3 2 2 2 9 4" xfId="23013"/>
    <cellStyle name="Heading 3 2 2 2 9 5" xfId="23014"/>
    <cellStyle name="Heading 3 2 2 2 9 6" xfId="23015"/>
    <cellStyle name="Heading 3 2 2 20" xfId="23016"/>
    <cellStyle name="Heading 3 2 2 21" xfId="23017"/>
    <cellStyle name="Heading 3 2 2 22" xfId="23018"/>
    <cellStyle name="Heading 3 2 2 3" xfId="23019"/>
    <cellStyle name="Heading 3 2 2 3 2" xfId="23020"/>
    <cellStyle name="Heading 3 2 2 3 2 2" xfId="23021"/>
    <cellStyle name="Heading 3 2 2 3 2 3" xfId="23022"/>
    <cellStyle name="Heading 3 2 2 3 2 4" xfId="23023"/>
    <cellStyle name="Heading 3 2 2 3 2 5" xfId="23024"/>
    <cellStyle name="Heading 3 2 2 3 3" xfId="23025"/>
    <cellStyle name="Heading 3 2 2 3 4" xfId="23026"/>
    <cellStyle name="Heading 3 2 2 3 5" xfId="23027"/>
    <cellStyle name="Heading 3 2 2 3 6" xfId="23028"/>
    <cellStyle name="Heading 3 2 2 4" xfId="23029"/>
    <cellStyle name="Heading 3 2 2 4 2" xfId="23030"/>
    <cellStyle name="Heading 3 2 2 4 2 2" xfId="23031"/>
    <cellStyle name="Heading 3 2 2 4 2 3" xfId="23032"/>
    <cellStyle name="Heading 3 2 2 4 2 4" xfId="23033"/>
    <cellStyle name="Heading 3 2 2 4 2 5" xfId="23034"/>
    <cellStyle name="Heading 3 2 2 4 3" xfId="23035"/>
    <cellStyle name="Heading 3 2 2 4 4" xfId="23036"/>
    <cellStyle name="Heading 3 2 2 4 5" xfId="23037"/>
    <cellStyle name="Heading 3 2 2 4 6" xfId="23038"/>
    <cellStyle name="Heading 3 2 2 5" xfId="23039"/>
    <cellStyle name="Heading 3 2 2 5 2" xfId="23040"/>
    <cellStyle name="Heading 3 2 2 5 2 2" xfId="23041"/>
    <cellStyle name="Heading 3 2 2 5 2 3" xfId="23042"/>
    <cellStyle name="Heading 3 2 2 5 2 4" xfId="23043"/>
    <cellStyle name="Heading 3 2 2 5 2 5" xfId="23044"/>
    <cellStyle name="Heading 3 2 2 5 3" xfId="23045"/>
    <cellStyle name="Heading 3 2 2 5 4" xfId="23046"/>
    <cellStyle name="Heading 3 2 2 5 5" xfId="23047"/>
    <cellStyle name="Heading 3 2 2 5 6" xfId="23048"/>
    <cellStyle name="Heading 3 2 2 6" xfId="23049"/>
    <cellStyle name="Heading 3 2 2 6 2" xfId="23050"/>
    <cellStyle name="Heading 3 2 2 6 2 2" xfId="23051"/>
    <cellStyle name="Heading 3 2 2 6 2 3" xfId="23052"/>
    <cellStyle name="Heading 3 2 2 6 2 4" xfId="23053"/>
    <cellStyle name="Heading 3 2 2 6 2 5" xfId="23054"/>
    <cellStyle name="Heading 3 2 2 6 3" xfId="23055"/>
    <cellStyle name="Heading 3 2 2 6 4" xfId="23056"/>
    <cellStyle name="Heading 3 2 2 6 5" xfId="23057"/>
    <cellStyle name="Heading 3 2 2 6 6" xfId="23058"/>
    <cellStyle name="Heading 3 2 2 7" xfId="23059"/>
    <cellStyle name="Heading 3 2 2 7 2" xfId="23060"/>
    <cellStyle name="Heading 3 2 2 7 2 2" xfId="23061"/>
    <cellStyle name="Heading 3 2 2 7 2 3" xfId="23062"/>
    <cellStyle name="Heading 3 2 2 7 2 4" xfId="23063"/>
    <cellStyle name="Heading 3 2 2 7 2 5" xfId="23064"/>
    <cellStyle name="Heading 3 2 2 7 3" xfId="23065"/>
    <cellStyle name="Heading 3 2 2 7 4" xfId="23066"/>
    <cellStyle name="Heading 3 2 2 7 5" xfId="23067"/>
    <cellStyle name="Heading 3 2 2 7 6" xfId="23068"/>
    <cellStyle name="Heading 3 2 2 8" xfId="23069"/>
    <cellStyle name="Heading 3 2 2 8 2" xfId="23070"/>
    <cellStyle name="Heading 3 2 2 8 2 2" xfId="23071"/>
    <cellStyle name="Heading 3 2 2 8 2 3" xfId="23072"/>
    <cellStyle name="Heading 3 2 2 8 2 4" xfId="23073"/>
    <cellStyle name="Heading 3 2 2 8 2 5" xfId="23074"/>
    <cellStyle name="Heading 3 2 2 8 3" xfId="23075"/>
    <cellStyle name="Heading 3 2 2 8 4" xfId="23076"/>
    <cellStyle name="Heading 3 2 2 8 5" xfId="23077"/>
    <cellStyle name="Heading 3 2 2 8 6" xfId="23078"/>
    <cellStyle name="Heading 3 2 2 9" xfId="23079"/>
    <cellStyle name="Heading 3 2 2 9 2" xfId="23080"/>
    <cellStyle name="Heading 3 2 2 9 2 2" xfId="23081"/>
    <cellStyle name="Heading 3 2 2 9 2 3" xfId="23082"/>
    <cellStyle name="Heading 3 2 2 9 2 4" xfId="23083"/>
    <cellStyle name="Heading 3 2 2 9 2 5" xfId="23084"/>
    <cellStyle name="Heading 3 2 2 9 3" xfId="23085"/>
    <cellStyle name="Heading 3 2 2 9 4" xfId="23086"/>
    <cellStyle name="Heading 3 2 2 9 5" xfId="23087"/>
    <cellStyle name="Heading 3 2 2 9 6" xfId="23088"/>
    <cellStyle name="Heading 3 2 20" xfId="23089"/>
    <cellStyle name="Heading 3 2 20 10" xfId="23090"/>
    <cellStyle name="Heading 3 2 20 10 2" xfId="23091"/>
    <cellStyle name="Heading 3 2 20 10 2 2" xfId="23092"/>
    <cellStyle name="Heading 3 2 20 10 2 3" xfId="23093"/>
    <cellStyle name="Heading 3 2 20 10 2 4" xfId="23094"/>
    <cellStyle name="Heading 3 2 20 10 2 5" xfId="23095"/>
    <cellStyle name="Heading 3 2 20 10 3" xfId="23096"/>
    <cellStyle name="Heading 3 2 20 10 4" xfId="23097"/>
    <cellStyle name="Heading 3 2 20 10 5" xfId="23098"/>
    <cellStyle name="Heading 3 2 20 10 6" xfId="23099"/>
    <cellStyle name="Heading 3 2 20 11" xfId="23100"/>
    <cellStyle name="Heading 3 2 20 11 2" xfId="23101"/>
    <cellStyle name="Heading 3 2 20 11 2 2" xfId="23102"/>
    <cellStyle name="Heading 3 2 20 11 2 3" xfId="23103"/>
    <cellStyle name="Heading 3 2 20 11 2 4" xfId="23104"/>
    <cellStyle name="Heading 3 2 20 11 2 5" xfId="23105"/>
    <cellStyle name="Heading 3 2 20 11 3" xfId="23106"/>
    <cellStyle name="Heading 3 2 20 11 4" xfId="23107"/>
    <cellStyle name="Heading 3 2 20 11 5" xfId="23108"/>
    <cellStyle name="Heading 3 2 20 11 6" xfId="23109"/>
    <cellStyle name="Heading 3 2 20 12" xfId="23110"/>
    <cellStyle name="Heading 3 2 20 12 2" xfId="23111"/>
    <cellStyle name="Heading 3 2 20 12 2 2" xfId="23112"/>
    <cellStyle name="Heading 3 2 20 12 2 3" xfId="23113"/>
    <cellStyle name="Heading 3 2 20 12 2 4" xfId="23114"/>
    <cellStyle name="Heading 3 2 20 12 2 5" xfId="23115"/>
    <cellStyle name="Heading 3 2 20 12 3" xfId="23116"/>
    <cellStyle name="Heading 3 2 20 12 4" xfId="23117"/>
    <cellStyle name="Heading 3 2 20 12 5" xfId="23118"/>
    <cellStyle name="Heading 3 2 20 12 6" xfId="23119"/>
    <cellStyle name="Heading 3 2 20 13" xfId="23120"/>
    <cellStyle name="Heading 3 2 20 13 2" xfId="23121"/>
    <cellStyle name="Heading 3 2 20 13 2 2" xfId="23122"/>
    <cellStyle name="Heading 3 2 20 13 2 3" xfId="23123"/>
    <cellStyle name="Heading 3 2 20 13 2 4" xfId="23124"/>
    <cellStyle name="Heading 3 2 20 13 2 5" xfId="23125"/>
    <cellStyle name="Heading 3 2 20 13 3" xfId="23126"/>
    <cellStyle name="Heading 3 2 20 13 4" xfId="23127"/>
    <cellStyle name="Heading 3 2 20 13 5" xfId="23128"/>
    <cellStyle name="Heading 3 2 20 13 6" xfId="23129"/>
    <cellStyle name="Heading 3 2 20 14" xfId="23130"/>
    <cellStyle name="Heading 3 2 20 14 2" xfId="23131"/>
    <cellStyle name="Heading 3 2 20 14 2 2" xfId="23132"/>
    <cellStyle name="Heading 3 2 20 14 2 3" xfId="23133"/>
    <cellStyle name="Heading 3 2 20 14 2 4" xfId="23134"/>
    <cellStyle name="Heading 3 2 20 14 2 5" xfId="23135"/>
    <cellStyle name="Heading 3 2 20 14 3" xfId="23136"/>
    <cellStyle name="Heading 3 2 20 14 4" xfId="23137"/>
    <cellStyle name="Heading 3 2 20 14 5" xfId="23138"/>
    <cellStyle name="Heading 3 2 20 14 6" xfId="23139"/>
    <cellStyle name="Heading 3 2 20 15" xfId="23140"/>
    <cellStyle name="Heading 3 2 20 15 2" xfId="23141"/>
    <cellStyle name="Heading 3 2 20 15 3" xfId="23142"/>
    <cellStyle name="Heading 3 2 20 15 4" xfId="23143"/>
    <cellStyle name="Heading 3 2 20 15 5" xfId="23144"/>
    <cellStyle name="Heading 3 2 20 16" xfId="23145"/>
    <cellStyle name="Heading 3 2 20 17" xfId="23146"/>
    <cellStyle name="Heading 3 2 20 18" xfId="23147"/>
    <cellStyle name="Heading 3 2 20 19" xfId="23148"/>
    <cellStyle name="Heading 3 2 20 2" xfId="23149"/>
    <cellStyle name="Heading 3 2 20 2 2" xfId="23150"/>
    <cellStyle name="Heading 3 2 20 2 2 2" xfId="23151"/>
    <cellStyle name="Heading 3 2 20 2 2 3" xfId="23152"/>
    <cellStyle name="Heading 3 2 20 2 2 4" xfId="23153"/>
    <cellStyle name="Heading 3 2 20 2 2 5" xfId="23154"/>
    <cellStyle name="Heading 3 2 20 2 3" xfId="23155"/>
    <cellStyle name="Heading 3 2 20 2 4" xfId="23156"/>
    <cellStyle name="Heading 3 2 20 2 5" xfId="23157"/>
    <cellStyle name="Heading 3 2 20 2 6" xfId="23158"/>
    <cellStyle name="Heading 3 2 20 3" xfId="23159"/>
    <cellStyle name="Heading 3 2 20 3 2" xfId="23160"/>
    <cellStyle name="Heading 3 2 20 3 2 2" xfId="23161"/>
    <cellStyle name="Heading 3 2 20 3 2 3" xfId="23162"/>
    <cellStyle name="Heading 3 2 20 3 2 4" xfId="23163"/>
    <cellStyle name="Heading 3 2 20 3 2 5" xfId="23164"/>
    <cellStyle name="Heading 3 2 20 3 3" xfId="23165"/>
    <cellStyle name="Heading 3 2 20 3 4" xfId="23166"/>
    <cellStyle name="Heading 3 2 20 3 5" xfId="23167"/>
    <cellStyle name="Heading 3 2 20 3 6" xfId="23168"/>
    <cellStyle name="Heading 3 2 20 4" xfId="23169"/>
    <cellStyle name="Heading 3 2 20 4 2" xfId="23170"/>
    <cellStyle name="Heading 3 2 20 4 2 2" xfId="23171"/>
    <cellStyle name="Heading 3 2 20 4 2 3" xfId="23172"/>
    <cellStyle name="Heading 3 2 20 4 2 4" xfId="23173"/>
    <cellStyle name="Heading 3 2 20 4 2 5" xfId="23174"/>
    <cellStyle name="Heading 3 2 20 4 3" xfId="23175"/>
    <cellStyle name="Heading 3 2 20 4 4" xfId="23176"/>
    <cellStyle name="Heading 3 2 20 4 5" xfId="23177"/>
    <cellStyle name="Heading 3 2 20 4 6" xfId="23178"/>
    <cellStyle name="Heading 3 2 20 5" xfId="23179"/>
    <cellStyle name="Heading 3 2 20 5 2" xfId="23180"/>
    <cellStyle name="Heading 3 2 20 5 2 2" xfId="23181"/>
    <cellStyle name="Heading 3 2 20 5 2 3" xfId="23182"/>
    <cellStyle name="Heading 3 2 20 5 2 4" xfId="23183"/>
    <cellStyle name="Heading 3 2 20 5 2 5" xfId="23184"/>
    <cellStyle name="Heading 3 2 20 5 3" xfId="23185"/>
    <cellStyle name="Heading 3 2 20 5 4" xfId="23186"/>
    <cellStyle name="Heading 3 2 20 5 5" xfId="23187"/>
    <cellStyle name="Heading 3 2 20 5 6" xfId="23188"/>
    <cellStyle name="Heading 3 2 20 6" xfId="23189"/>
    <cellStyle name="Heading 3 2 20 6 2" xfId="23190"/>
    <cellStyle name="Heading 3 2 20 6 2 2" xfId="23191"/>
    <cellStyle name="Heading 3 2 20 6 2 3" xfId="23192"/>
    <cellStyle name="Heading 3 2 20 6 2 4" xfId="23193"/>
    <cellStyle name="Heading 3 2 20 6 2 5" xfId="23194"/>
    <cellStyle name="Heading 3 2 20 6 3" xfId="23195"/>
    <cellStyle name="Heading 3 2 20 6 4" xfId="23196"/>
    <cellStyle name="Heading 3 2 20 6 5" xfId="23197"/>
    <cellStyle name="Heading 3 2 20 6 6" xfId="23198"/>
    <cellStyle name="Heading 3 2 20 7" xfId="23199"/>
    <cellStyle name="Heading 3 2 20 7 2" xfId="23200"/>
    <cellStyle name="Heading 3 2 20 7 2 2" xfId="23201"/>
    <cellStyle name="Heading 3 2 20 7 2 3" xfId="23202"/>
    <cellStyle name="Heading 3 2 20 7 2 4" xfId="23203"/>
    <cellStyle name="Heading 3 2 20 7 2 5" xfId="23204"/>
    <cellStyle name="Heading 3 2 20 7 3" xfId="23205"/>
    <cellStyle name="Heading 3 2 20 7 4" xfId="23206"/>
    <cellStyle name="Heading 3 2 20 7 5" xfId="23207"/>
    <cellStyle name="Heading 3 2 20 7 6" xfId="23208"/>
    <cellStyle name="Heading 3 2 20 8" xfId="23209"/>
    <cellStyle name="Heading 3 2 20 8 2" xfId="23210"/>
    <cellStyle name="Heading 3 2 20 8 2 2" xfId="23211"/>
    <cellStyle name="Heading 3 2 20 8 2 3" xfId="23212"/>
    <cellStyle name="Heading 3 2 20 8 2 4" xfId="23213"/>
    <cellStyle name="Heading 3 2 20 8 2 5" xfId="23214"/>
    <cellStyle name="Heading 3 2 20 8 3" xfId="23215"/>
    <cellStyle name="Heading 3 2 20 8 4" xfId="23216"/>
    <cellStyle name="Heading 3 2 20 8 5" xfId="23217"/>
    <cellStyle name="Heading 3 2 20 8 6" xfId="23218"/>
    <cellStyle name="Heading 3 2 20 9" xfId="23219"/>
    <cellStyle name="Heading 3 2 20 9 2" xfId="23220"/>
    <cellStyle name="Heading 3 2 20 9 2 2" xfId="23221"/>
    <cellStyle name="Heading 3 2 20 9 2 3" xfId="23222"/>
    <cellStyle name="Heading 3 2 20 9 2 4" xfId="23223"/>
    <cellStyle name="Heading 3 2 20 9 2 5" xfId="23224"/>
    <cellStyle name="Heading 3 2 20 9 3" xfId="23225"/>
    <cellStyle name="Heading 3 2 20 9 4" xfId="23226"/>
    <cellStyle name="Heading 3 2 20 9 5" xfId="23227"/>
    <cellStyle name="Heading 3 2 20 9 6" xfId="23228"/>
    <cellStyle name="Heading 3 2 21" xfId="23229"/>
    <cellStyle name="Heading 3 2 21 10" xfId="23230"/>
    <cellStyle name="Heading 3 2 21 10 2" xfId="23231"/>
    <cellStyle name="Heading 3 2 21 10 2 2" xfId="23232"/>
    <cellStyle name="Heading 3 2 21 10 2 3" xfId="23233"/>
    <cellStyle name="Heading 3 2 21 10 2 4" xfId="23234"/>
    <cellStyle name="Heading 3 2 21 10 2 5" xfId="23235"/>
    <cellStyle name="Heading 3 2 21 10 3" xfId="23236"/>
    <cellStyle name="Heading 3 2 21 10 4" xfId="23237"/>
    <cellStyle name="Heading 3 2 21 10 5" xfId="23238"/>
    <cellStyle name="Heading 3 2 21 10 6" xfId="23239"/>
    <cellStyle name="Heading 3 2 21 11" xfId="23240"/>
    <cellStyle name="Heading 3 2 21 11 2" xfId="23241"/>
    <cellStyle name="Heading 3 2 21 11 2 2" xfId="23242"/>
    <cellStyle name="Heading 3 2 21 11 2 3" xfId="23243"/>
    <cellStyle name="Heading 3 2 21 11 2 4" xfId="23244"/>
    <cellStyle name="Heading 3 2 21 11 2 5" xfId="23245"/>
    <cellStyle name="Heading 3 2 21 11 3" xfId="23246"/>
    <cellStyle name="Heading 3 2 21 11 4" xfId="23247"/>
    <cellStyle name="Heading 3 2 21 11 5" xfId="23248"/>
    <cellStyle name="Heading 3 2 21 11 6" xfId="23249"/>
    <cellStyle name="Heading 3 2 21 12" xfId="23250"/>
    <cellStyle name="Heading 3 2 21 12 2" xfId="23251"/>
    <cellStyle name="Heading 3 2 21 12 2 2" xfId="23252"/>
    <cellStyle name="Heading 3 2 21 12 2 3" xfId="23253"/>
    <cellStyle name="Heading 3 2 21 12 2 4" xfId="23254"/>
    <cellStyle name="Heading 3 2 21 12 2 5" xfId="23255"/>
    <cellStyle name="Heading 3 2 21 12 3" xfId="23256"/>
    <cellStyle name="Heading 3 2 21 12 4" xfId="23257"/>
    <cellStyle name="Heading 3 2 21 12 5" xfId="23258"/>
    <cellStyle name="Heading 3 2 21 12 6" xfId="23259"/>
    <cellStyle name="Heading 3 2 21 13" xfId="23260"/>
    <cellStyle name="Heading 3 2 21 13 2" xfId="23261"/>
    <cellStyle name="Heading 3 2 21 13 2 2" xfId="23262"/>
    <cellStyle name="Heading 3 2 21 13 2 3" xfId="23263"/>
    <cellStyle name="Heading 3 2 21 13 2 4" xfId="23264"/>
    <cellStyle name="Heading 3 2 21 13 2 5" xfId="23265"/>
    <cellStyle name="Heading 3 2 21 13 3" xfId="23266"/>
    <cellStyle name="Heading 3 2 21 13 4" xfId="23267"/>
    <cellStyle name="Heading 3 2 21 13 5" xfId="23268"/>
    <cellStyle name="Heading 3 2 21 13 6" xfId="23269"/>
    <cellStyle name="Heading 3 2 21 14" xfId="23270"/>
    <cellStyle name="Heading 3 2 21 14 2" xfId="23271"/>
    <cellStyle name="Heading 3 2 21 14 2 2" xfId="23272"/>
    <cellStyle name="Heading 3 2 21 14 2 3" xfId="23273"/>
    <cellStyle name="Heading 3 2 21 14 2 4" xfId="23274"/>
    <cellStyle name="Heading 3 2 21 14 2 5" xfId="23275"/>
    <cellStyle name="Heading 3 2 21 14 3" xfId="23276"/>
    <cellStyle name="Heading 3 2 21 14 4" xfId="23277"/>
    <cellStyle name="Heading 3 2 21 14 5" xfId="23278"/>
    <cellStyle name="Heading 3 2 21 14 6" xfId="23279"/>
    <cellStyle name="Heading 3 2 21 15" xfId="23280"/>
    <cellStyle name="Heading 3 2 21 15 2" xfId="23281"/>
    <cellStyle name="Heading 3 2 21 15 3" xfId="23282"/>
    <cellStyle name="Heading 3 2 21 15 4" xfId="23283"/>
    <cellStyle name="Heading 3 2 21 15 5" xfId="23284"/>
    <cellStyle name="Heading 3 2 21 16" xfId="23285"/>
    <cellStyle name="Heading 3 2 21 17" xfId="23286"/>
    <cellStyle name="Heading 3 2 21 18" xfId="23287"/>
    <cellStyle name="Heading 3 2 21 19" xfId="23288"/>
    <cellStyle name="Heading 3 2 21 2" xfId="23289"/>
    <cellStyle name="Heading 3 2 21 2 2" xfId="23290"/>
    <cellStyle name="Heading 3 2 21 2 2 2" xfId="23291"/>
    <cellStyle name="Heading 3 2 21 2 2 3" xfId="23292"/>
    <cellStyle name="Heading 3 2 21 2 2 4" xfId="23293"/>
    <cellStyle name="Heading 3 2 21 2 2 5" xfId="23294"/>
    <cellStyle name="Heading 3 2 21 2 3" xfId="23295"/>
    <cellStyle name="Heading 3 2 21 2 4" xfId="23296"/>
    <cellStyle name="Heading 3 2 21 2 5" xfId="23297"/>
    <cellStyle name="Heading 3 2 21 2 6" xfId="23298"/>
    <cellStyle name="Heading 3 2 21 3" xfId="23299"/>
    <cellStyle name="Heading 3 2 21 3 2" xfId="23300"/>
    <cellStyle name="Heading 3 2 21 3 2 2" xfId="23301"/>
    <cellStyle name="Heading 3 2 21 3 2 3" xfId="23302"/>
    <cellStyle name="Heading 3 2 21 3 2 4" xfId="23303"/>
    <cellStyle name="Heading 3 2 21 3 2 5" xfId="23304"/>
    <cellStyle name="Heading 3 2 21 3 3" xfId="23305"/>
    <cellStyle name="Heading 3 2 21 3 4" xfId="23306"/>
    <cellStyle name="Heading 3 2 21 3 5" xfId="23307"/>
    <cellStyle name="Heading 3 2 21 3 6" xfId="23308"/>
    <cellStyle name="Heading 3 2 21 4" xfId="23309"/>
    <cellStyle name="Heading 3 2 21 4 2" xfId="23310"/>
    <cellStyle name="Heading 3 2 21 4 2 2" xfId="23311"/>
    <cellStyle name="Heading 3 2 21 4 2 3" xfId="23312"/>
    <cellStyle name="Heading 3 2 21 4 2 4" xfId="23313"/>
    <cellStyle name="Heading 3 2 21 4 2 5" xfId="23314"/>
    <cellStyle name="Heading 3 2 21 4 3" xfId="23315"/>
    <cellStyle name="Heading 3 2 21 4 4" xfId="23316"/>
    <cellStyle name="Heading 3 2 21 4 5" xfId="23317"/>
    <cellStyle name="Heading 3 2 21 4 6" xfId="23318"/>
    <cellStyle name="Heading 3 2 21 5" xfId="23319"/>
    <cellStyle name="Heading 3 2 21 5 2" xfId="23320"/>
    <cellStyle name="Heading 3 2 21 5 2 2" xfId="23321"/>
    <cellStyle name="Heading 3 2 21 5 2 3" xfId="23322"/>
    <cellStyle name="Heading 3 2 21 5 2 4" xfId="23323"/>
    <cellStyle name="Heading 3 2 21 5 2 5" xfId="23324"/>
    <cellStyle name="Heading 3 2 21 5 3" xfId="23325"/>
    <cellStyle name="Heading 3 2 21 5 4" xfId="23326"/>
    <cellStyle name="Heading 3 2 21 5 5" xfId="23327"/>
    <cellStyle name="Heading 3 2 21 5 6" xfId="23328"/>
    <cellStyle name="Heading 3 2 21 6" xfId="23329"/>
    <cellStyle name="Heading 3 2 21 6 2" xfId="23330"/>
    <cellStyle name="Heading 3 2 21 6 2 2" xfId="23331"/>
    <cellStyle name="Heading 3 2 21 6 2 3" xfId="23332"/>
    <cellStyle name="Heading 3 2 21 6 2 4" xfId="23333"/>
    <cellStyle name="Heading 3 2 21 6 2 5" xfId="23334"/>
    <cellStyle name="Heading 3 2 21 6 3" xfId="23335"/>
    <cellStyle name="Heading 3 2 21 6 4" xfId="23336"/>
    <cellStyle name="Heading 3 2 21 6 5" xfId="23337"/>
    <cellStyle name="Heading 3 2 21 6 6" xfId="23338"/>
    <cellStyle name="Heading 3 2 21 7" xfId="23339"/>
    <cellStyle name="Heading 3 2 21 7 2" xfId="23340"/>
    <cellStyle name="Heading 3 2 21 7 2 2" xfId="23341"/>
    <cellStyle name="Heading 3 2 21 7 2 3" xfId="23342"/>
    <cellStyle name="Heading 3 2 21 7 2 4" xfId="23343"/>
    <cellStyle name="Heading 3 2 21 7 2 5" xfId="23344"/>
    <cellStyle name="Heading 3 2 21 7 3" xfId="23345"/>
    <cellStyle name="Heading 3 2 21 7 4" xfId="23346"/>
    <cellStyle name="Heading 3 2 21 7 5" xfId="23347"/>
    <cellStyle name="Heading 3 2 21 7 6" xfId="23348"/>
    <cellStyle name="Heading 3 2 21 8" xfId="23349"/>
    <cellStyle name="Heading 3 2 21 8 2" xfId="23350"/>
    <cellStyle name="Heading 3 2 21 8 2 2" xfId="23351"/>
    <cellStyle name="Heading 3 2 21 8 2 3" xfId="23352"/>
    <cellStyle name="Heading 3 2 21 8 2 4" xfId="23353"/>
    <cellStyle name="Heading 3 2 21 8 2 5" xfId="23354"/>
    <cellStyle name="Heading 3 2 21 8 3" xfId="23355"/>
    <cellStyle name="Heading 3 2 21 8 4" xfId="23356"/>
    <cellStyle name="Heading 3 2 21 8 5" xfId="23357"/>
    <cellStyle name="Heading 3 2 21 8 6" xfId="23358"/>
    <cellStyle name="Heading 3 2 21 9" xfId="23359"/>
    <cellStyle name="Heading 3 2 21 9 2" xfId="23360"/>
    <cellStyle name="Heading 3 2 21 9 2 2" xfId="23361"/>
    <cellStyle name="Heading 3 2 21 9 2 3" xfId="23362"/>
    <cellStyle name="Heading 3 2 21 9 2 4" xfId="23363"/>
    <cellStyle name="Heading 3 2 21 9 2 5" xfId="23364"/>
    <cellStyle name="Heading 3 2 21 9 3" xfId="23365"/>
    <cellStyle name="Heading 3 2 21 9 4" xfId="23366"/>
    <cellStyle name="Heading 3 2 21 9 5" xfId="23367"/>
    <cellStyle name="Heading 3 2 21 9 6" xfId="23368"/>
    <cellStyle name="Heading 3 2 22" xfId="23369"/>
    <cellStyle name="Heading 3 2 22 10" xfId="23370"/>
    <cellStyle name="Heading 3 2 22 10 2" xfId="23371"/>
    <cellStyle name="Heading 3 2 22 10 2 2" xfId="23372"/>
    <cellStyle name="Heading 3 2 22 10 2 3" xfId="23373"/>
    <cellStyle name="Heading 3 2 22 10 2 4" xfId="23374"/>
    <cellStyle name="Heading 3 2 22 10 2 5" xfId="23375"/>
    <cellStyle name="Heading 3 2 22 10 3" xfId="23376"/>
    <cellStyle name="Heading 3 2 22 10 4" xfId="23377"/>
    <cellStyle name="Heading 3 2 22 10 5" xfId="23378"/>
    <cellStyle name="Heading 3 2 22 10 6" xfId="23379"/>
    <cellStyle name="Heading 3 2 22 11" xfId="23380"/>
    <cellStyle name="Heading 3 2 22 11 2" xfId="23381"/>
    <cellStyle name="Heading 3 2 22 11 2 2" xfId="23382"/>
    <cellStyle name="Heading 3 2 22 11 2 3" xfId="23383"/>
    <cellStyle name="Heading 3 2 22 11 2 4" xfId="23384"/>
    <cellStyle name="Heading 3 2 22 11 2 5" xfId="23385"/>
    <cellStyle name="Heading 3 2 22 11 3" xfId="23386"/>
    <cellStyle name="Heading 3 2 22 11 4" xfId="23387"/>
    <cellStyle name="Heading 3 2 22 11 5" xfId="23388"/>
    <cellStyle name="Heading 3 2 22 11 6" xfId="23389"/>
    <cellStyle name="Heading 3 2 22 12" xfId="23390"/>
    <cellStyle name="Heading 3 2 22 12 2" xfId="23391"/>
    <cellStyle name="Heading 3 2 22 12 2 2" xfId="23392"/>
    <cellStyle name="Heading 3 2 22 12 2 3" xfId="23393"/>
    <cellStyle name="Heading 3 2 22 12 2 4" xfId="23394"/>
    <cellStyle name="Heading 3 2 22 12 2 5" xfId="23395"/>
    <cellStyle name="Heading 3 2 22 12 3" xfId="23396"/>
    <cellStyle name="Heading 3 2 22 12 4" xfId="23397"/>
    <cellStyle name="Heading 3 2 22 12 5" xfId="23398"/>
    <cellStyle name="Heading 3 2 22 12 6" xfId="23399"/>
    <cellStyle name="Heading 3 2 22 13" xfId="23400"/>
    <cellStyle name="Heading 3 2 22 13 2" xfId="23401"/>
    <cellStyle name="Heading 3 2 22 13 2 2" xfId="23402"/>
    <cellStyle name="Heading 3 2 22 13 2 3" xfId="23403"/>
    <cellStyle name="Heading 3 2 22 13 2 4" xfId="23404"/>
    <cellStyle name="Heading 3 2 22 13 2 5" xfId="23405"/>
    <cellStyle name="Heading 3 2 22 13 3" xfId="23406"/>
    <cellStyle name="Heading 3 2 22 13 4" xfId="23407"/>
    <cellStyle name="Heading 3 2 22 13 5" xfId="23408"/>
    <cellStyle name="Heading 3 2 22 13 6" xfId="23409"/>
    <cellStyle name="Heading 3 2 22 14" xfId="23410"/>
    <cellStyle name="Heading 3 2 22 14 2" xfId="23411"/>
    <cellStyle name="Heading 3 2 22 14 2 2" xfId="23412"/>
    <cellStyle name="Heading 3 2 22 14 2 3" xfId="23413"/>
    <cellStyle name="Heading 3 2 22 14 2 4" xfId="23414"/>
    <cellStyle name="Heading 3 2 22 14 2 5" xfId="23415"/>
    <cellStyle name="Heading 3 2 22 14 3" xfId="23416"/>
    <cellStyle name="Heading 3 2 22 14 4" xfId="23417"/>
    <cellStyle name="Heading 3 2 22 14 5" xfId="23418"/>
    <cellStyle name="Heading 3 2 22 14 6" xfId="23419"/>
    <cellStyle name="Heading 3 2 22 15" xfId="23420"/>
    <cellStyle name="Heading 3 2 22 15 2" xfId="23421"/>
    <cellStyle name="Heading 3 2 22 15 3" xfId="23422"/>
    <cellStyle name="Heading 3 2 22 15 4" xfId="23423"/>
    <cellStyle name="Heading 3 2 22 15 5" xfId="23424"/>
    <cellStyle name="Heading 3 2 22 16" xfId="23425"/>
    <cellStyle name="Heading 3 2 22 17" xfId="23426"/>
    <cellStyle name="Heading 3 2 22 18" xfId="23427"/>
    <cellStyle name="Heading 3 2 22 19" xfId="23428"/>
    <cellStyle name="Heading 3 2 22 2" xfId="23429"/>
    <cellStyle name="Heading 3 2 22 2 2" xfId="23430"/>
    <cellStyle name="Heading 3 2 22 2 2 2" xfId="23431"/>
    <cellStyle name="Heading 3 2 22 2 2 3" xfId="23432"/>
    <cellStyle name="Heading 3 2 22 2 2 4" xfId="23433"/>
    <cellStyle name="Heading 3 2 22 2 2 5" xfId="23434"/>
    <cellStyle name="Heading 3 2 22 2 3" xfId="23435"/>
    <cellStyle name="Heading 3 2 22 2 4" xfId="23436"/>
    <cellStyle name="Heading 3 2 22 2 5" xfId="23437"/>
    <cellStyle name="Heading 3 2 22 2 6" xfId="23438"/>
    <cellStyle name="Heading 3 2 22 3" xfId="23439"/>
    <cellStyle name="Heading 3 2 22 3 2" xfId="23440"/>
    <cellStyle name="Heading 3 2 22 3 2 2" xfId="23441"/>
    <cellStyle name="Heading 3 2 22 3 2 3" xfId="23442"/>
    <cellStyle name="Heading 3 2 22 3 2 4" xfId="23443"/>
    <cellStyle name="Heading 3 2 22 3 2 5" xfId="23444"/>
    <cellStyle name="Heading 3 2 22 3 3" xfId="23445"/>
    <cellStyle name="Heading 3 2 22 3 4" xfId="23446"/>
    <cellStyle name="Heading 3 2 22 3 5" xfId="23447"/>
    <cellStyle name="Heading 3 2 22 3 6" xfId="23448"/>
    <cellStyle name="Heading 3 2 22 4" xfId="23449"/>
    <cellStyle name="Heading 3 2 22 4 2" xfId="23450"/>
    <cellStyle name="Heading 3 2 22 4 2 2" xfId="23451"/>
    <cellStyle name="Heading 3 2 22 4 2 3" xfId="23452"/>
    <cellStyle name="Heading 3 2 22 4 2 4" xfId="23453"/>
    <cellStyle name="Heading 3 2 22 4 2 5" xfId="23454"/>
    <cellStyle name="Heading 3 2 22 4 3" xfId="23455"/>
    <cellStyle name="Heading 3 2 22 4 4" xfId="23456"/>
    <cellStyle name="Heading 3 2 22 4 5" xfId="23457"/>
    <cellStyle name="Heading 3 2 22 4 6" xfId="23458"/>
    <cellStyle name="Heading 3 2 22 5" xfId="23459"/>
    <cellStyle name="Heading 3 2 22 5 2" xfId="23460"/>
    <cellStyle name="Heading 3 2 22 5 2 2" xfId="23461"/>
    <cellStyle name="Heading 3 2 22 5 2 3" xfId="23462"/>
    <cellStyle name="Heading 3 2 22 5 2 4" xfId="23463"/>
    <cellStyle name="Heading 3 2 22 5 2 5" xfId="23464"/>
    <cellStyle name="Heading 3 2 22 5 3" xfId="23465"/>
    <cellStyle name="Heading 3 2 22 5 4" xfId="23466"/>
    <cellStyle name="Heading 3 2 22 5 5" xfId="23467"/>
    <cellStyle name="Heading 3 2 22 5 6" xfId="23468"/>
    <cellStyle name="Heading 3 2 22 6" xfId="23469"/>
    <cellStyle name="Heading 3 2 22 6 2" xfId="23470"/>
    <cellStyle name="Heading 3 2 22 6 2 2" xfId="23471"/>
    <cellStyle name="Heading 3 2 22 6 2 3" xfId="23472"/>
    <cellStyle name="Heading 3 2 22 6 2 4" xfId="23473"/>
    <cellStyle name="Heading 3 2 22 6 2 5" xfId="23474"/>
    <cellStyle name="Heading 3 2 22 6 3" xfId="23475"/>
    <cellStyle name="Heading 3 2 22 6 4" xfId="23476"/>
    <cellStyle name="Heading 3 2 22 6 5" xfId="23477"/>
    <cellStyle name="Heading 3 2 22 6 6" xfId="23478"/>
    <cellStyle name="Heading 3 2 22 7" xfId="23479"/>
    <cellStyle name="Heading 3 2 22 7 2" xfId="23480"/>
    <cellStyle name="Heading 3 2 22 7 2 2" xfId="23481"/>
    <cellStyle name="Heading 3 2 22 7 2 3" xfId="23482"/>
    <cellStyle name="Heading 3 2 22 7 2 4" xfId="23483"/>
    <cellStyle name="Heading 3 2 22 7 2 5" xfId="23484"/>
    <cellStyle name="Heading 3 2 22 7 3" xfId="23485"/>
    <cellStyle name="Heading 3 2 22 7 4" xfId="23486"/>
    <cellStyle name="Heading 3 2 22 7 5" xfId="23487"/>
    <cellStyle name="Heading 3 2 22 7 6" xfId="23488"/>
    <cellStyle name="Heading 3 2 22 8" xfId="23489"/>
    <cellStyle name="Heading 3 2 22 8 2" xfId="23490"/>
    <cellStyle name="Heading 3 2 22 8 2 2" xfId="23491"/>
    <cellStyle name="Heading 3 2 22 8 2 3" xfId="23492"/>
    <cellStyle name="Heading 3 2 22 8 2 4" xfId="23493"/>
    <cellStyle name="Heading 3 2 22 8 2 5" xfId="23494"/>
    <cellStyle name="Heading 3 2 22 8 3" xfId="23495"/>
    <cellStyle name="Heading 3 2 22 8 4" xfId="23496"/>
    <cellStyle name="Heading 3 2 22 8 5" xfId="23497"/>
    <cellStyle name="Heading 3 2 22 8 6" xfId="23498"/>
    <cellStyle name="Heading 3 2 22 9" xfId="23499"/>
    <cellStyle name="Heading 3 2 22 9 2" xfId="23500"/>
    <cellStyle name="Heading 3 2 22 9 2 2" xfId="23501"/>
    <cellStyle name="Heading 3 2 22 9 2 3" xfId="23502"/>
    <cellStyle name="Heading 3 2 22 9 2 4" xfId="23503"/>
    <cellStyle name="Heading 3 2 22 9 2 5" xfId="23504"/>
    <cellStyle name="Heading 3 2 22 9 3" xfId="23505"/>
    <cellStyle name="Heading 3 2 22 9 4" xfId="23506"/>
    <cellStyle name="Heading 3 2 22 9 5" xfId="23507"/>
    <cellStyle name="Heading 3 2 22 9 6" xfId="23508"/>
    <cellStyle name="Heading 3 2 23" xfId="23509"/>
    <cellStyle name="Heading 3 2 23 2" xfId="23510"/>
    <cellStyle name="Heading 3 2 23 2 2" xfId="23511"/>
    <cellStyle name="Heading 3 2 23 2 3" xfId="23512"/>
    <cellStyle name="Heading 3 2 23 2 4" xfId="23513"/>
    <cellStyle name="Heading 3 2 23 2 5" xfId="23514"/>
    <cellStyle name="Heading 3 2 23 3" xfId="23515"/>
    <cellStyle name="Heading 3 2 23 4" xfId="23516"/>
    <cellStyle name="Heading 3 2 23 5" xfId="23517"/>
    <cellStyle name="Heading 3 2 23 6" xfId="23518"/>
    <cellStyle name="Heading 3 2 24" xfId="23519"/>
    <cellStyle name="Heading 3 2 24 2" xfId="23520"/>
    <cellStyle name="Heading 3 2 24 2 2" xfId="23521"/>
    <cellStyle name="Heading 3 2 24 2 3" xfId="23522"/>
    <cellStyle name="Heading 3 2 24 2 4" xfId="23523"/>
    <cellStyle name="Heading 3 2 24 2 5" xfId="23524"/>
    <cellStyle name="Heading 3 2 24 3" xfId="23525"/>
    <cellStyle name="Heading 3 2 24 4" xfId="23526"/>
    <cellStyle name="Heading 3 2 24 5" xfId="23527"/>
    <cellStyle name="Heading 3 2 24 6" xfId="23528"/>
    <cellStyle name="Heading 3 2 25" xfId="23529"/>
    <cellStyle name="Heading 3 2 25 2" xfId="23530"/>
    <cellStyle name="Heading 3 2 25 2 2" xfId="23531"/>
    <cellStyle name="Heading 3 2 25 2 3" xfId="23532"/>
    <cellStyle name="Heading 3 2 25 2 4" xfId="23533"/>
    <cellStyle name="Heading 3 2 25 2 5" xfId="23534"/>
    <cellStyle name="Heading 3 2 25 3" xfId="23535"/>
    <cellStyle name="Heading 3 2 25 4" xfId="23536"/>
    <cellStyle name="Heading 3 2 25 5" xfId="23537"/>
    <cellStyle name="Heading 3 2 25 6" xfId="23538"/>
    <cellStyle name="Heading 3 2 26" xfId="23539"/>
    <cellStyle name="Heading 3 2 26 2" xfId="23540"/>
    <cellStyle name="Heading 3 2 26 2 2" xfId="23541"/>
    <cellStyle name="Heading 3 2 26 2 3" xfId="23542"/>
    <cellStyle name="Heading 3 2 26 2 4" xfId="23543"/>
    <cellStyle name="Heading 3 2 26 2 5" xfId="23544"/>
    <cellStyle name="Heading 3 2 26 3" xfId="23545"/>
    <cellStyle name="Heading 3 2 26 4" xfId="23546"/>
    <cellStyle name="Heading 3 2 26 5" xfId="23547"/>
    <cellStyle name="Heading 3 2 26 6" xfId="23548"/>
    <cellStyle name="Heading 3 2 27" xfId="23549"/>
    <cellStyle name="Heading 3 2 27 2" xfId="23550"/>
    <cellStyle name="Heading 3 2 27 2 2" xfId="23551"/>
    <cellStyle name="Heading 3 2 27 2 3" xfId="23552"/>
    <cellStyle name="Heading 3 2 27 2 4" xfId="23553"/>
    <cellStyle name="Heading 3 2 27 2 5" xfId="23554"/>
    <cellStyle name="Heading 3 2 27 3" xfId="23555"/>
    <cellStyle name="Heading 3 2 27 4" xfId="23556"/>
    <cellStyle name="Heading 3 2 27 5" xfId="23557"/>
    <cellStyle name="Heading 3 2 27 6" xfId="23558"/>
    <cellStyle name="Heading 3 2 28" xfId="23559"/>
    <cellStyle name="Heading 3 2 28 2" xfId="23560"/>
    <cellStyle name="Heading 3 2 28 2 2" xfId="23561"/>
    <cellStyle name="Heading 3 2 28 2 3" xfId="23562"/>
    <cellStyle name="Heading 3 2 28 2 4" xfId="23563"/>
    <cellStyle name="Heading 3 2 28 2 5" xfId="23564"/>
    <cellStyle name="Heading 3 2 28 3" xfId="23565"/>
    <cellStyle name="Heading 3 2 28 4" xfId="23566"/>
    <cellStyle name="Heading 3 2 28 5" xfId="23567"/>
    <cellStyle name="Heading 3 2 28 6" xfId="23568"/>
    <cellStyle name="Heading 3 2 29" xfId="23569"/>
    <cellStyle name="Heading 3 2 29 2" xfId="23570"/>
    <cellStyle name="Heading 3 2 29 2 2" xfId="23571"/>
    <cellStyle name="Heading 3 2 29 2 3" xfId="23572"/>
    <cellStyle name="Heading 3 2 29 2 4" xfId="23573"/>
    <cellStyle name="Heading 3 2 29 2 5" xfId="23574"/>
    <cellStyle name="Heading 3 2 29 3" xfId="23575"/>
    <cellStyle name="Heading 3 2 29 4" xfId="23576"/>
    <cellStyle name="Heading 3 2 29 5" xfId="23577"/>
    <cellStyle name="Heading 3 2 29 6" xfId="23578"/>
    <cellStyle name="Heading 3 2 3" xfId="23579"/>
    <cellStyle name="Heading 3 2 3 10" xfId="23580"/>
    <cellStyle name="Heading 3 2 3 10 2" xfId="23581"/>
    <cellStyle name="Heading 3 2 3 10 2 2" xfId="23582"/>
    <cellStyle name="Heading 3 2 3 10 2 3" xfId="23583"/>
    <cellStyle name="Heading 3 2 3 10 2 4" xfId="23584"/>
    <cellStyle name="Heading 3 2 3 10 2 5" xfId="23585"/>
    <cellStyle name="Heading 3 2 3 10 3" xfId="23586"/>
    <cellStyle name="Heading 3 2 3 10 4" xfId="23587"/>
    <cellStyle name="Heading 3 2 3 10 5" xfId="23588"/>
    <cellStyle name="Heading 3 2 3 10 6" xfId="23589"/>
    <cellStyle name="Heading 3 2 3 11" xfId="23590"/>
    <cellStyle name="Heading 3 2 3 11 2" xfId="23591"/>
    <cellStyle name="Heading 3 2 3 11 2 2" xfId="23592"/>
    <cellStyle name="Heading 3 2 3 11 2 3" xfId="23593"/>
    <cellStyle name="Heading 3 2 3 11 2 4" xfId="23594"/>
    <cellStyle name="Heading 3 2 3 11 2 5" xfId="23595"/>
    <cellStyle name="Heading 3 2 3 11 3" xfId="23596"/>
    <cellStyle name="Heading 3 2 3 11 4" xfId="23597"/>
    <cellStyle name="Heading 3 2 3 11 5" xfId="23598"/>
    <cellStyle name="Heading 3 2 3 11 6" xfId="23599"/>
    <cellStyle name="Heading 3 2 3 12" xfId="23600"/>
    <cellStyle name="Heading 3 2 3 12 2" xfId="23601"/>
    <cellStyle name="Heading 3 2 3 12 2 2" xfId="23602"/>
    <cellStyle name="Heading 3 2 3 12 2 3" xfId="23603"/>
    <cellStyle name="Heading 3 2 3 12 2 4" xfId="23604"/>
    <cellStyle name="Heading 3 2 3 12 2 5" xfId="23605"/>
    <cellStyle name="Heading 3 2 3 12 3" xfId="23606"/>
    <cellStyle name="Heading 3 2 3 12 4" xfId="23607"/>
    <cellStyle name="Heading 3 2 3 12 5" xfId="23608"/>
    <cellStyle name="Heading 3 2 3 12 6" xfId="23609"/>
    <cellStyle name="Heading 3 2 3 13" xfId="23610"/>
    <cellStyle name="Heading 3 2 3 13 2" xfId="23611"/>
    <cellStyle name="Heading 3 2 3 13 2 2" xfId="23612"/>
    <cellStyle name="Heading 3 2 3 13 2 3" xfId="23613"/>
    <cellStyle name="Heading 3 2 3 13 2 4" xfId="23614"/>
    <cellStyle name="Heading 3 2 3 13 2 5" xfId="23615"/>
    <cellStyle name="Heading 3 2 3 13 3" xfId="23616"/>
    <cellStyle name="Heading 3 2 3 13 4" xfId="23617"/>
    <cellStyle name="Heading 3 2 3 13 5" xfId="23618"/>
    <cellStyle name="Heading 3 2 3 13 6" xfId="23619"/>
    <cellStyle name="Heading 3 2 3 14" xfId="23620"/>
    <cellStyle name="Heading 3 2 3 14 2" xfId="23621"/>
    <cellStyle name="Heading 3 2 3 14 2 2" xfId="23622"/>
    <cellStyle name="Heading 3 2 3 14 2 3" xfId="23623"/>
    <cellStyle name="Heading 3 2 3 14 2 4" xfId="23624"/>
    <cellStyle name="Heading 3 2 3 14 2 5" xfId="23625"/>
    <cellStyle name="Heading 3 2 3 14 3" xfId="23626"/>
    <cellStyle name="Heading 3 2 3 14 4" xfId="23627"/>
    <cellStyle name="Heading 3 2 3 14 5" xfId="23628"/>
    <cellStyle name="Heading 3 2 3 14 6" xfId="23629"/>
    <cellStyle name="Heading 3 2 3 15" xfId="23630"/>
    <cellStyle name="Heading 3 2 3 15 2" xfId="23631"/>
    <cellStyle name="Heading 3 2 3 15 2 2" xfId="23632"/>
    <cellStyle name="Heading 3 2 3 15 2 3" xfId="23633"/>
    <cellStyle name="Heading 3 2 3 15 2 4" xfId="23634"/>
    <cellStyle name="Heading 3 2 3 15 2 5" xfId="23635"/>
    <cellStyle name="Heading 3 2 3 15 3" xfId="23636"/>
    <cellStyle name="Heading 3 2 3 15 4" xfId="23637"/>
    <cellStyle name="Heading 3 2 3 15 5" xfId="23638"/>
    <cellStyle name="Heading 3 2 3 15 6" xfId="23639"/>
    <cellStyle name="Heading 3 2 3 16" xfId="23640"/>
    <cellStyle name="Heading 3 2 3 16 2" xfId="23641"/>
    <cellStyle name="Heading 3 2 3 16 2 2" xfId="23642"/>
    <cellStyle name="Heading 3 2 3 16 2 3" xfId="23643"/>
    <cellStyle name="Heading 3 2 3 16 2 4" xfId="23644"/>
    <cellStyle name="Heading 3 2 3 16 2 5" xfId="23645"/>
    <cellStyle name="Heading 3 2 3 16 3" xfId="23646"/>
    <cellStyle name="Heading 3 2 3 16 4" xfId="23647"/>
    <cellStyle name="Heading 3 2 3 16 5" xfId="23648"/>
    <cellStyle name="Heading 3 2 3 16 6" xfId="23649"/>
    <cellStyle name="Heading 3 2 3 17" xfId="23650"/>
    <cellStyle name="Heading 3 2 3 17 2" xfId="23651"/>
    <cellStyle name="Heading 3 2 3 17 2 2" xfId="23652"/>
    <cellStyle name="Heading 3 2 3 17 2 3" xfId="23653"/>
    <cellStyle name="Heading 3 2 3 17 2 4" xfId="23654"/>
    <cellStyle name="Heading 3 2 3 17 2 5" xfId="23655"/>
    <cellStyle name="Heading 3 2 3 17 3" xfId="23656"/>
    <cellStyle name="Heading 3 2 3 17 4" xfId="23657"/>
    <cellStyle name="Heading 3 2 3 17 5" xfId="23658"/>
    <cellStyle name="Heading 3 2 3 17 6" xfId="23659"/>
    <cellStyle name="Heading 3 2 3 18" xfId="23660"/>
    <cellStyle name="Heading 3 2 3 18 2" xfId="23661"/>
    <cellStyle name="Heading 3 2 3 18 3" xfId="23662"/>
    <cellStyle name="Heading 3 2 3 18 4" xfId="23663"/>
    <cellStyle name="Heading 3 2 3 18 5" xfId="23664"/>
    <cellStyle name="Heading 3 2 3 19" xfId="23665"/>
    <cellStyle name="Heading 3 2 3 2" xfId="23666"/>
    <cellStyle name="Heading 3 2 3 2 10" xfId="23667"/>
    <cellStyle name="Heading 3 2 3 2 10 2" xfId="23668"/>
    <cellStyle name="Heading 3 2 3 2 10 2 2" xfId="23669"/>
    <cellStyle name="Heading 3 2 3 2 10 2 3" xfId="23670"/>
    <cellStyle name="Heading 3 2 3 2 10 2 4" xfId="23671"/>
    <cellStyle name="Heading 3 2 3 2 10 2 5" xfId="23672"/>
    <cellStyle name="Heading 3 2 3 2 10 3" xfId="23673"/>
    <cellStyle name="Heading 3 2 3 2 10 4" xfId="23674"/>
    <cellStyle name="Heading 3 2 3 2 10 5" xfId="23675"/>
    <cellStyle name="Heading 3 2 3 2 10 6" xfId="23676"/>
    <cellStyle name="Heading 3 2 3 2 11" xfId="23677"/>
    <cellStyle name="Heading 3 2 3 2 11 2" xfId="23678"/>
    <cellStyle name="Heading 3 2 3 2 11 2 2" xfId="23679"/>
    <cellStyle name="Heading 3 2 3 2 11 2 3" xfId="23680"/>
    <cellStyle name="Heading 3 2 3 2 11 2 4" xfId="23681"/>
    <cellStyle name="Heading 3 2 3 2 11 2 5" xfId="23682"/>
    <cellStyle name="Heading 3 2 3 2 11 3" xfId="23683"/>
    <cellStyle name="Heading 3 2 3 2 11 4" xfId="23684"/>
    <cellStyle name="Heading 3 2 3 2 11 5" xfId="23685"/>
    <cellStyle name="Heading 3 2 3 2 11 6" xfId="23686"/>
    <cellStyle name="Heading 3 2 3 2 12" xfId="23687"/>
    <cellStyle name="Heading 3 2 3 2 12 2" xfId="23688"/>
    <cellStyle name="Heading 3 2 3 2 12 2 2" xfId="23689"/>
    <cellStyle name="Heading 3 2 3 2 12 2 3" xfId="23690"/>
    <cellStyle name="Heading 3 2 3 2 12 2 4" xfId="23691"/>
    <cellStyle name="Heading 3 2 3 2 12 2 5" xfId="23692"/>
    <cellStyle name="Heading 3 2 3 2 12 3" xfId="23693"/>
    <cellStyle name="Heading 3 2 3 2 12 4" xfId="23694"/>
    <cellStyle name="Heading 3 2 3 2 12 5" xfId="23695"/>
    <cellStyle name="Heading 3 2 3 2 12 6" xfId="23696"/>
    <cellStyle name="Heading 3 2 3 2 13" xfId="23697"/>
    <cellStyle name="Heading 3 2 3 2 13 2" xfId="23698"/>
    <cellStyle name="Heading 3 2 3 2 13 2 2" xfId="23699"/>
    <cellStyle name="Heading 3 2 3 2 13 2 3" xfId="23700"/>
    <cellStyle name="Heading 3 2 3 2 13 2 4" xfId="23701"/>
    <cellStyle name="Heading 3 2 3 2 13 2 5" xfId="23702"/>
    <cellStyle name="Heading 3 2 3 2 13 3" xfId="23703"/>
    <cellStyle name="Heading 3 2 3 2 13 4" xfId="23704"/>
    <cellStyle name="Heading 3 2 3 2 13 5" xfId="23705"/>
    <cellStyle name="Heading 3 2 3 2 13 6" xfId="23706"/>
    <cellStyle name="Heading 3 2 3 2 14" xfId="23707"/>
    <cellStyle name="Heading 3 2 3 2 14 2" xfId="23708"/>
    <cellStyle name="Heading 3 2 3 2 14 2 2" xfId="23709"/>
    <cellStyle name="Heading 3 2 3 2 14 2 3" xfId="23710"/>
    <cellStyle name="Heading 3 2 3 2 14 2 4" xfId="23711"/>
    <cellStyle name="Heading 3 2 3 2 14 2 5" xfId="23712"/>
    <cellStyle name="Heading 3 2 3 2 14 3" xfId="23713"/>
    <cellStyle name="Heading 3 2 3 2 14 4" xfId="23714"/>
    <cellStyle name="Heading 3 2 3 2 14 5" xfId="23715"/>
    <cellStyle name="Heading 3 2 3 2 14 6" xfId="23716"/>
    <cellStyle name="Heading 3 2 3 2 15" xfId="23717"/>
    <cellStyle name="Heading 3 2 3 2 15 2" xfId="23718"/>
    <cellStyle name="Heading 3 2 3 2 15 3" xfId="23719"/>
    <cellStyle name="Heading 3 2 3 2 15 4" xfId="23720"/>
    <cellStyle name="Heading 3 2 3 2 15 5" xfId="23721"/>
    <cellStyle name="Heading 3 2 3 2 16" xfId="23722"/>
    <cellStyle name="Heading 3 2 3 2 17" xfId="23723"/>
    <cellStyle name="Heading 3 2 3 2 18" xfId="23724"/>
    <cellStyle name="Heading 3 2 3 2 19" xfId="23725"/>
    <cellStyle name="Heading 3 2 3 2 2" xfId="23726"/>
    <cellStyle name="Heading 3 2 3 2 2 2" xfId="23727"/>
    <cellStyle name="Heading 3 2 3 2 2 2 2" xfId="23728"/>
    <cellStyle name="Heading 3 2 3 2 2 2 3" xfId="23729"/>
    <cellStyle name="Heading 3 2 3 2 2 2 4" xfId="23730"/>
    <cellStyle name="Heading 3 2 3 2 2 2 5" xfId="23731"/>
    <cellStyle name="Heading 3 2 3 2 2 3" xfId="23732"/>
    <cellStyle name="Heading 3 2 3 2 2 4" xfId="23733"/>
    <cellStyle name="Heading 3 2 3 2 2 5" xfId="23734"/>
    <cellStyle name="Heading 3 2 3 2 2 6" xfId="23735"/>
    <cellStyle name="Heading 3 2 3 2 3" xfId="23736"/>
    <cellStyle name="Heading 3 2 3 2 3 2" xfId="23737"/>
    <cellStyle name="Heading 3 2 3 2 3 2 2" xfId="23738"/>
    <cellStyle name="Heading 3 2 3 2 3 2 3" xfId="23739"/>
    <cellStyle name="Heading 3 2 3 2 3 2 4" xfId="23740"/>
    <cellStyle name="Heading 3 2 3 2 3 2 5" xfId="23741"/>
    <cellStyle name="Heading 3 2 3 2 3 3" xfId="23742"/>
    <cellStyle name="Heading 3 2 3 2 3 4" xfId="23743"/>
    <cellStyle name="Heading 3 2 3 2 3 5" xfId="23744"/>
    <cellStyle name="Heading 3 2 3 2 3 6" xfId="23745"/>
    <cellStyle name="Heading 3 2 3 2 4" xfId="23746"/>
    <cellStyle name="Heading 3 2 3 2 4 2" xfId="23747"/>
    <cellStyle name="Heading 3 2 3 2 4 2 2" xfId="23748"/>
    <cellStyle name="Heading 3 2 3 2 4 2 3" xfId="23749"/>
    <cellStyle name="Heading 3 2 3 2 4 2 4" xfId="23750"/>
    <cellStyle name="Heading 3 2 3 2 4 2 5" xfId="23751"/>
    <cellStyle name="Heading 3 2 3 2 4 3" xfId="23752"/>
    <cellStyle name="Heading 3 2 3 2 4 4" xfId="23753"/>
    <cellStyle name="Heading 3 2 3 2 4 5" xfId="23754"/>
    <cellStyle name="Heading 3 2 3 2 4 6" xfId="23755"/>
    <cellStyle name="Heading 3 2 3 2 5" xfId="23756"/>
    <cellStyle name="Heading 3 2 3 2 5 2" xfId="23757"/>
    <cellStyle name="Heading 3 2 3 2 5 2 2" xfId="23758"/>
    <cellStyle name="Heading 3 2 3 2 5 2 3" xfId="23759"/>
    <cellStyle name="Heading 3 2 3 2 5 2 4" xfId="23760"/>
    <cellStyle name="Heading 3 2 3 2 5 2 5" xfId="23761"/>
    <cellStyle name="Heading 3 2 3 2 5 3" xfId="23762"/>
    <cellStyle name="Heading 3 2 3 2 5 4" xfId="23763"/>
    <cellStyle name="Heading 3 2 3 2 5 5" xfId="23764"/>
    <cellStyle name="Heading 3 2 3 2 5 6" xfId="23765"/>
    <cellStyle name="Heading 3 2 3 2 6" xfId="23766"/>
    <cellStyle name="Heading 3 2 3 2 6 2" xfId="23767"/>
    <cellStyle name="Heading 3 2 3 2 6 2 2" xfId="23768"/>
    <cellStyle name="Heading 3 2 3 2 6 2 3" xfId="23769"/>
    <cellStyle name="Heading 3 2 3 2 6 2 4" xfId="23770"/>
    <cellStyle name="Heading 3 2 3 2 6 2 5" xfId="23771"/>
    <cellStyle name="Heading 3 2 3 2 6 3" xfId="23772"/>
    <cellStyle name="Heading 3 2 3 2 6 4" xfId="23773"/>
    <cellStyle name="Heading 3 2 3 2 6 5" xfId="23774"/>
    <cellStyle name="Heading 3 2 3 2 6 6" xfId="23775"/>
    <cellStyle name="Heading 3 2 3 2 7" xfId="23776"/>
    <cellStyle name="Heading 3 2 3 2 7 2" xfId="23777"/>
    <cellStyle name="Heading 3 2 3 2 7 2 2" xfId="23778"/>
    <cellStyle name="Heading 3 2 3 2 7 2 3" xfId="23779"/>
    <cellStyle name="Heading 3 2 3 2 7 2 4" xfId="23780"/>
    <cellStyle name="Heading 3 2 3 2 7 2 5" xfId="23781"/>
    <cellStyle name="Heading 3 2 3 2 7 3" xfId="23782"/>
    <cellStyle name="Heading 3 2 3 2 7 4" xfId="23783"/>
    <cellStyle name="Heading 3 2 3 2 7 5" xfId="23784"/>
    <cellStyle name="Heading 3 2 3 2 7 6" xfId="23785"/>
    <cellStyle name="Heading 3 2 3 2 8" xfId="23786"/>
    <cellStyle name="Heading 3 2 3 2 8 2" xfId="23787"/>
    <cellStyle name="Heading 3 2 3 2 8 2 2" xfId="23788"/>
    <cellStyle name="Heading 3 2 3 2 8 2 3" xfId="23789"/>
    <cellStyle name="Heading 3 2 3 2 8 2 4" xfId="23790"/>
    <cellStyle name="Heading 3 2 3 2 8 2 5" xfId="23791"/>
    <cellStyle name="Heading 3 2 3 2 8 3" xfId="23792"/>
    <cellStyle name="Heading 3 2 3 2 8 4" xfId="23793"/>
    <cellStyle name="Heading 3 2 3 2 8 5" xfId="23794"/>
    <cellStyle name="Heading 3 2 3 2 8 6" xfId="23795"/>
    <cellStyle name="Heading 3 2 3 2 9" xfId="23796"/>
    <cellStyle name="Heading 3 2 3 2 9 2" xfId="23797"/>
    <cellStyle name="Heading 3 2 3 2 9 2 2" xfId="23798"/>
    <cellStyle name="Heading 3 2 3 2 9 2 3" xfId="23799"/>
    <cellStyle name="Heading 3 2 3 2 9 2 4" xfId="23800"/>
    <cellStyle name="Heading 3 2 3 2 9 2 5" xfId="23801"/>
    <cellStyle name="Heading 3 2 3 2 9 3" xfId="23802"/>
    <cellStyle name="Heading 3 2 3 2 9 4" xfId="23803"/>
    <cellStyle name="Heading 3 2 3 2 9 5" xfId="23804"/>
    <cellStyle name="Heading 3 2 3 2 9 6" xfId="23805"/>
    <cellStyle name="Heading 3 2 3 20" xfId="23806"/>
    <cellStyle name="Heading 3 2 3 21" xfId="23807"/>
    <cellStyle name="Heading 3 2 3 22" xfId="23808"/>
    <cellStyle name="Heading 3 2 3 3" xfId="23809"/>
    <cellStyle name="Heading 3 2 3 3 2" xfId="23810"/>
    <cellStyle name="Heading 3 2 3 3 2 2" xfId="23811"/>
    <cellStyle name="Heading 3 2 3 3 2 3" xfId="23812"/>
    <cellStyle name="Heading 3 2 3 3 2 4" xfId="23813"/>
    <cellStyle name="Heading 3 2 3 3 2 5" xfId="23814"/>
    <cellStyle name="Heading 3 2 3 3 3" xfId="23815"/>
    <cellStyle name="Heading 3 2 3 3 4" xfId="23816"/>
    <cellStyle name="Heading 3 2 3 3 5" xfId="23817"/>
    <cellStyle name="Heading 3 2 3 3 6" xfId="23818"/>
    <cellStyle name="Heading 3 2 3 4" xfId="23819"/>
    <cellStyle name="Heading 3 2 3 4 2" xfId="23820"/>
    <cellStyle name="Heading 3 2 3 4 2 2" xfId="23821"/>
    <cellStyle name="Heading 3 2 3 4 2 3" xfId="23822"/>
    <cellStyle name="Heading 3 2 3 4 2 4" xfId="23823"/>
    <cellStyle name="Heading 3 2 3 4 2 5" xfId="23824"/>
    <cellStyle name="Heading 3 2 3 4 3" xfId="23825"/>
    <cellStyle name="Heading 3 2 3 4 4" xfId="23826"/>
    <cellStyle name="Heading 3 2 3 4 5" xfId="23827"/>
    <cellStyle name="Heading 3 2 3 4 6" xfId="23828"/>
    <cellStyle name="Heading 3 2 3 5" xfId="23829"/>
    <cellStyle name="Heading 3 2 3 5 2" xfId="23830"/>
    <cellStyle name="Heading 3 2 3 5 2 2" xfId="23831"/>
    <cellStyle name="Heading 3 2 3 5 2 3" xfId="23832"/>
    <cellStyle name="Heading 3 2 3 5 2 4" xfId="23833"/>
    <cellStyle name="Heading 3 2 3 5 2 5" xfId="23834"/>
    <cellStyle name="Heading 3 2 3 5 3" xfId="23835"/>
    <cellStyle name="Heading 3 2 3 5 4" xfId="23836"/>
    <cellStyle name="Heading 3 2 3 5 5" xfId="23837"/>
    <cellStyle name="Heading 3 2 3 5 6" xfId="23838"/>
    <cellStyle name="Heading 3 2 3 6" xfId="23839"/>
    <cellStyle name="Heading 3 2 3 6 2" xfId="23840"/>
    <cellStyle name="Heading 3 2 3 6 2 2" xfId="23841"/>
    <cellStyle name="Heading 3 2 3 6 2 3" xfId="23842"/>
    <cellStyle name="Heading 3 2 3 6 2 4" xfId="23843"/>
    <cellStyle name="Heading 3 2 3 6 2 5" xfId="23844"/>
    <cellStyle name="Heading 3 2 3 6 3" xfId="23845"/>
    <cellStyle name="Heading 3 2 3 6 4" xfId="23846"/>
    <cellStyle name="Heading 3 2 3 6 5" xfId="23847"/>
    <cellStyle name="Heading 3 2 3 6 6" xfId="23848"/>
    <cellStyle name="Heading 3 2 3 7" xfId="23849"/>
    <cellStyle name="Heading 3 2 3 7 2" xfId="23850"/>
    <cellStyle name="Heading 3 2 3 7 2 2" xfId="23851"/>
    <cellStyle name="Heading 3 2 3 7 2 3" xfId="23852"/>
    <cellStyle name="Heading 3 2 3 7 2 4" xfId="23853"/>
    <cellStyle name="Heading 3 2 3 7 2 5" xfId="23854"/>
    <cellStyle name="Heading 3 2 3 7 3" xfId="23855"/>
    <cellStyle name="Heading 3 2 3 7 4" xfId="23856"/>
    <cellStyle name="Heading 3 2 3 7 5" xfId="23857"/>
    <cellStyle name="Heading 3 2 3 7 6" xfId="23858"/>
    <cellStyle name="Heading 3 2 3 8" xfId="23859"/>
    <cellStyle name="Heading 3 2 3 8 2" xfId="23860"/>
    <cellStyle name="Heading 3 2 3 8 2 2" xfId="23861"/>
    <cellStyle name="Heading 3 2 3 8 2 3" xfId="23862"/>
    <cellStyle name="Heading 3 2 3 8 2 4" xfId="23863"/>
    <cellStyle name="Heading 3 2 3 8 2 5" xfId="23864"/>
    <cellStyle name="Heading 3 2 3 8 3" xfId="23865"/>
    <cellStyle name="Heading 3 2 3 8 4" xfId="23866"/>
    <cellStyle name="Heading 3 2 3 8 5" xfId="23867"/>
    <cellStyle name="Heading 3 2 3 8 6" xfId="23868"/>
    <cellStyle name="Heading 3 2 3 9" xfId="23869"/>
    <cellStyle name="Heading 3 2 3 9 2" xfId="23870"/>
    <cellStyle name="Heading 3 2 3 9 2 2" xfId="23871"/>
    <cellStyle name="Heading 3 2 3 9 2 3" xfId="23872"/>
    <cellStyle name="Heading 3 2 3 9 2 4" xfId="23873"/>
    <cellStyle name="Heading 3 2 3 9 2 5" xfId="23874"/>
    <cellStyle name="Heading 3 2 3 9 3" xfId="23875"/>
    <cellStyle name="Heading 3 2 3 9 4" xfId="23876"/>
    <cellStyle name="Heading 3 2 3 9 5" xfId="23877"/>
    <cellStyle name="Heading 3 2 3 9 6" xfId="23878"/>
    <cellStyle name="Heading 3 2 30" xfId="23879"/>
    <cellStyle name="Heading 3 2 30 2" xfId="23880"/>
    <cellStyle name="Heading 3 2 30 2 2" xfId="23881"/>
    <cellStyle name="Heading 3 2 30 2 3" xfId="23882"/>
    <cellStyle name="Heading 3 2 30 2 4" xfId="23883"/>
    <cellStyle name="Heading 3 2 30 2 5" xfId="23884"/>
    <cellStyle name="Heading 3 2 30 3" xfId="23885"/>
    <cellStyle name="Heading 3 2 30 4" xfId="23886"/>
    <cellStyle name="Heading 3 2 30 5" xfId="23887"/>
    <cellStyle name="Heading 3 2 30 6" xfId="23888"/>
    <cellStyle name="Heading 3 2 31" xfId="23889"/>
    <cellStyle name="Heading 3 2 31 2" xfId="23890"/>
    <cellStyle name="Heading 3 2 31 2 2" xfId="23891"/>
    <cellStyle name="Heading 3 2 31 2 3" xfId="23892"/>
    <cellStyle name="Heading 3 2 31 2 4" xfId="23893"/>
    <cellStyle name="Heading 3 2 31 2 5" xfId="23894"/>
    <cellStyle name="Heading 3 2 31 3" xfId="23895"/>
    <cellStyle name="Heading 3 2 31 4" xfId="23896"/>
    <cellStyle name="Heading 3 2 31 5" xfId="23897"/>
    <cellStyle name="Heading 3 2 31 6" xfId="23898"/>
    <cellStyle name="Heading 3 2 32" xfId="23899"/>
    <cellStyle name="Heading 3 2 32 2" xfId="23900"/>
    <cellStyle name="Heading 3 2 32 2 2" xfId="23901"/>
    <cellStyle name="Heading 3 2 32 2 3" xfId="23902"/>
    <cellStyle name="Heading 3 2 32 2 4" xfId="23903"/>
    <cellStyle name="Heading 3 2 32 2 5" xfId="23904"/>
    <cellStyle name="Heading 3 2 32 3" xfId="23905"/>
    <cellStyle name="Heading 3 2 32 4" xfId="23906"/>
    <cellStyle name="Heading 3 2 32 5" xfId="23907"/>
    <cellStyle name="Heading 3 2 32 6" xfId="23908"/>
    <cellStyle name="Heading 3 2 33" xfId="23909"/>
    <cellStyle name="Heading 3 2 33 2" xfId="23910"/>
    <cellStyle name="Heading 3 2 33 2 2" xfId="23911"/>
    <cellStyle name="Heading 3 2 33 2 3" xfId="23912"/>
    <cellStyle name="Heading 3 2 33 2 4" xfId="23913"/>
    <cellStyle name="Heading 3 2 33 2 5" xfId="23914"/>
    <cellStyle name="Heading 3 2 33 3" xfId="23915"/>
    <cellStyle name="Heading 3 2 33 4" xfId="23916"/>
    <cellStyle name="Heading 3 2 33 5" xfId="23917"/>
    <cellStyle name="Heading 3 2 33 6" xfId="23918"/>
    <cellStyle name="Heading 3 2 34" xfId="23919"/>
    <cellStyle name="Heading 3 2 34 2" xfId="23920"/>
    <cellStyle name="Heading 3 2 34 2 2" xfId="23921"/>
    <cellStyle name="Heading 3 2 34 2 3" xfId="23922"/>
    <cellStyle name="Heading 3 2 34 2 4" xfId="23923"/>
    <cellStyle name="Heading 3 2 34 2 5" xfId="23924"/>
    <cellStyle name="Heading 3 2 34 3" xfId="23925"/>
    <cellStyle name="Heading 3 2 34 4" xfId="23926"/>
    <cellStyle name="Heading 3 2 34 5" xfId="23927"/>
    <cellStyle name="Heading 3 2 34 6" xfId="23928"/>
    <cellStyle name="Heading 3 2 35" xfId="23929"/>
    <cellStyle name="Heading 3 2 35 2" xfId="23930"/>
    <cellStyle name="Heading 3 2 35 2 2" xfId="23931"/>
    <cellStyle name="Heading 3 2 35 2 3" xfId="23932"/>
    <cellStyle name="Heading 3 2 35 2 4" xfId="23933"/>
    <cellStyle name="Heading 3 2 35 2 5" xfId="23934"/>
    <cellStyle name="Heading 3 2 35 3" xfId="23935"/>
    <cellStyle name="Heading 3 2 35 4" xfId="23936"/>
    <cellStyle name="Heading 3 2 35 5" xfId="23937"/>
    <cellStyle name="Heading 3 2 35 6" xfId="23938"/>
    <cellStyle name="Heading 3 2 36" xfId="23939"/>
    <cellStyle name="Heading 3 2 36 2" xfId="23940"/>
    <cellStyle name="Heading 3 2 36 2 2" xfId="23941"/>
    <cellStyle name="Heading 3 2 36 2 3" xfId="23942"/>
    <cellStyle name="Heading 3 2 36 2 4" xfId="23943"/>
    <cellStyle name="Heading 3 2 36 2 5" xfId="23944"/>
    <cellStyle name="Heading 3 2 36 3" xfId="23945"/>
    <cellStyle name="Heading 3 2 36 4" xfId="23946"/>
    <cellStyle name="Heading 3 2 36 5" xfId="23947"/>
    <cellStyle name="Heading 3 2 36 6" xfId="23948"/>
    <cellStyle name="Heading 3 2 37" xfId="23949"/>
    <cellStyle name="Heading 3 2 37 2" xfId="23950"/>
    <cellStyle name="Heading 3 2 37 2 2" xfId="23951"/>
    <cellStyle name="Heading 3 2 37 2 3" xfId="23952"/>
    <cellStyle name="Heading 3 2 37 2 4" xfId="23953"/>
    <cellStyle name="Heading 3 2 37 2 5" xfId="23954"/>
    <cellStyle name="Heading 3 2 37 3" xfId="23955"/>
    <cellStyle name="Heading 3 2 37 4" xfId="23956"/>
    <cellStyle name="Heading 3 2 37 5" xfId="23957"/>
    <cellStyle name="Heading 3 2 37 6" xfId="23958"/>
    <cellStyle name="Heading 3 2 38" xfId="23959"/>
    <cellStyle name="Heading 3 2 38 2" xfId="23960"/>
    <cellStyle name="Heading 3 2 38 3" xfId="23961"/>
    <cellStyle name="Heading 3 2 38 4" xfId="23962"/>
    <cellStyle name="Heading 3 2 38 5" xfId="23963"/>
    <cellStyle name="Heading 3 2 39" xfId="23964"/>
    <cellStyle name="Heading 3 2 4" xfId="23965"/>
    <cellStyle name="Heading 3 2 4 10" xfId="23966"/>
    <cellStyle name="Heading 3 2 4 10 2" xfId="23967"/>
    <cellStyle name="Heading 3 2 4 10 2 2" xfId="23968"/>
    <cellStyle name="Heading 3 2 4 10 2 3" xfId="23969"/>
    <cellStyle name="Heading 3 2 4 10 2 4" xfId="23970"/>
    <cellStyle name="Heading 3 2 4 10 2 5" xfId="23971"/>
    <cellStyle name="Heading 3 2 4 10 3" xfId="23972"/>
    <cellStyle name="Heading 3 2 4 10 4" xfId="23973"/>
    <cellStyle name="Heading 3 2 4 10 5" xfId="23974"/>
    <cellStyle name="Heading 3 2 4 10 6" xfId="23975"/>
    <cellStyle name="Heading 3 2 4 11" xfId="23976"/>
    <cellStyle name="Heading 3 2 4 11 2" xfId="23977"/>
    <cellStyle name="Heading 3 2 4 11 2 2" xfId="23978"/>
    <cellStyle name="Heading 3 2 4 11 2 3" xfId="23979"/>
    <cellStyle name="Heading 3 2 4 11 2 4" xfId="23980"/>
    <cellStyle name="Heading 3 2 4 11 2 5" xfId="23981"/>
    <cellStyle name="Heading 3 2 4 11 3" xfId="23982"/>
    <cellStyle name="Heading 3 2 4 11 4" xfId="23983"/>
    <cellStyle name="Heading 3 2 4 11 5" xfId="23984"/>
    <cellStyle name="Heading 3 2 4 11 6" xfId="23985"/>
    <cellStyle name="Heading 3 2 4 12" xfId="23986"/>
    <cellStyle name="Heading 3 2 4 12 2" xfId="23987"/>
    <cellStyle name="Heading 3 2 4 12 2 2" xfId="23988"/>
    <cellStyle name="Heading 3 2 4 12 2 3" xfId="23989"/>
    <cellStyle name="Heading 3 2 4 12 2 4" xfId="23990"/>
    <cellStyle name="Heading 3 2 4 12 2 5" xfId="23991"/>
    <cellStyle name="Heading 3 2 4 12 3" xfId="23992"/>
    <cellStyle name="Heading 3 2 4 12 4" xfId="23993"/>
    <cellStyle name="Heading 3 2 4 12 5" xfId="23994"/>
    <cellStyle name="Heading 3 2 4 12 6" xfId="23995"/>
    <cellStyle name="Heading 3 2 4 13" xfId="23996"/>
    <cellStyle name="Heading 3 2 4 13 2" xfId="23997"/>
    <cellStyle name="Heading 3 2 4 13 2 2" xfId="23998"/>
    <cellStyle name="Heading 3 2 4 13 2 3" xfId="23999"/>
    <cellStyle name="Heading 3 2 4 13 2 4" xfId="24000"/>
    <cellStyle name="Heading 3 2 4 13 2 5" xfId="24001"/>
    <cellStyle name="Heading 3 2 4 13 3" xfId="24002"/>
    <cellStyle name="Heading 3 2 4 13 4" xfId="24003"/>
    <cellStyle name="Heading 3 2 4 13 5" xfId="24004"/>
    <cellStyle name="Heading 3 2 4 13 6" xfId="24005"/>
    <cellStyle name="Heading 3 2 4 14" xfId="24006"/>
    <cellStyle name="Heading 3 2 4 14 2" xfId="24007"/>
    <cellStyle name="Heading 3 2 4 14 2 2" xfId="24008"/>
    <cellStyle name="Heading 3 2 4 14 2 3" xfId="24009"/>
    <cellStyle name="Heading 3 2 4 14 2 4" xfId="24010"/>
    <cellStyle name="Heading 3 2 4 14 2 5" xfId="24011"/>
    <cellStyle name="Heading 3 2 4 14 3" xfId="24012"/>
    <cellStyle name="Heading 3 2 4 14 4" xfId="24013"/>
    <cellStyle name="Heading 3 2 4 14 5" xfId="24014"/>
    <cellStyle name="Heading 3 2 4 14 6" xfId="24015"/>
    <cellStyle name="Heading 3 2 4 15" xfId="24016"/>
    <cellStyle name="Heading 3 2 4 15 2" xfId="24017"/>
    <cellStyle name="Heading 3 2 4 15 2 2" xfId="24018"/>
    <cellStyle name="Heading 3 2 4 15 2 3" xfId="24019"/>
    <cellStyle name="Heading 3 2 4 15 2 4" xfId="24020"/>
    <cellStyle name="Heading 3 2 4 15 2 5" xfId="24021"/>
    <cellStyle name="Heading 3 2 4 15 3" xfId="24022"/>
    <cellStyle name="Heading 3 2 4 15 4" xfId="24023"/>
    <cellStyle name="Heading 3 2 4 15 5" xfId="24024"/>
    <cellStyle name="Heading 3 2 4 15 6" xfId="24025"/>
    <cellStyle name="Heading 3 2 4 16" xfId="24026"/>
    <cellStyle name="Heading 3 2 4 16 2" xfId="24027"/>
    <cellStyle name="Heading 3 2 4 16 2 2" xfId="24028"/>
    <cellStyle name="Heading 3 2 4 16 2 3" xfId="24029"/>
    <cellStyle name="Heading 3 2 4 16 2 4" xfId="24030"/>
    <cellStyle name="Heading 3 2 4 16 2 5" xfId="24031"/>
    <cellStyle name="Heading 3 2 4 16 3" xfId="24032"/>
    <cellStyle name="Heading 3 2 4 16 4" xfId="24033"/>
    <cellStyle name="Heading 3 2 4 16 5" xfId="24034"/>
    <cellStyle name="Heading 3 2 4 16 6" xfId="24035"/>
    <cellStyle name="Heading 3 2 4 17" xfId="24036"/>
    <cellStyle name="Heading 3 2 4 17 2" xfId="24037"/>
    <cellStyle name="Heading 3 2 4 17 2 2" xfId="24038"/>
    <cellStyle name="Heading 3 2 4 17 2 3" xfId="24039"/>
    <cellStyle name="Heading 3 2 4 17 2 4" xfId="24040"/>
    <cellStyle name="Heading 3 2 4 17 2 5" xfId="24041"/>
    <cellStyle name="Heading 3 2 4 17 3" xfId="24042"/>
    <cellStyle name="Heading 3 2 4 17 4" xfId="24043"/>
    <cellStyle name="Heading 3 2 4 17 5" xfId="24044"/>
    <cellStyle name="Heading 3 2 4 17 6" xfId="24045"/>
    <cellStyle name="Heading 3 2 4 18" xfId="24046"/>
    <cellStyle name="Heading 3 2 4 18 2" xfId="24047"/>
    <cellStyle name="Heading 3 2 4 18 3" xfId="24048"/>
    <cellStyle name="Heading 3 2 4 18 4" xfId="24049"/>
    <cellStyle name="Heading 3 2 4 18 5" xfId="24050"/>
    <cellStyle name="Heading 3 2 4 19" xfId="24051"/>
    <cellStyle name="Heading 3 2 4 2" xfId="24052"/>
    <cellStyle name="Heading 3 2 4 2 10" xfId="24053"/>
    <cellStyle name="Heading 3 2 4 2 10 2" xfId="24054"/>
    <cellStyle name="Heading 3 2 4 2 10 2 2" xfId="24055"/>
    <cellStyle name="Heading 3 2 4 2 10 2 3" xfId="24056"/>
    <cellStyle name="Heading 3 2 4 2 10 2 4" xfId="24057"/>
    <cellStyle name="Heading 3 2 4 2 10 2 5" xfId="24058"/>
    <cellStyle name="Heading 3 2 4 2 10 3" xfId="24059"/>
    <cellStyle name="Heading 3 2 4 2 10 4" xfId="24060"/>
    <cellStyle name="Heading 3 2 4 2 10 5" xfId="24061"/>
    <cellStyle name="Heading 3 2 4 2 10 6" xfId="24062"/>
    <cellStyle name="Heading 3 2 4 2 11" xfId="24063"/>
    <cellStyle name="Heading 3 2 4 2 11 2" xfId="24064"/>
    <cellStyle name="Heading 3 2 4 2 11 2 2" xfId="24065"/>
    <cellStyle name="Heading 3 2 4 2 11 2 3" xfId="24066"/>
    <cellStyle name="Heading 3 2 4 2 11 2 4" xfId="24067"/>
    <cellStyle name="Heading 3 2 4 2 11 2 5" xfId="24068"/>
    <cellStyle name="Heading 3 2 4 2 11 3" xfId="24069"/>
    <cellStyle name="Heading 3 2 4 2 11 4" xfId="24070"/>
    <cellStyle name="Heading 3 2 4 2 11 5" xfId="24071"/>
    <cellStyle name="Heading 3 2 4 2 11 6" xfId="24072"/>
    <cellStyle name="Heading 3 2 4 2 12" xfId="24073"/>
    <cellStyle name="Heading 3 2 4 2 12 2" xfId="24074"/>
    <cellStyle name="Heading 3 2 4 2 12 2 2" xfId="24075"/>
    <cellStyle name="Heading 3 2 4 2 12 2 3" xfId="24076"/>
    <cellStyle name="Heading 3 2 4 2 12 2 4" xfId="24077"/>
    <cellStyle name="Heading 3 2 4 2 12 2 5" xfId="24078"/>
    <cellStyle name="Heading 3 2 4 2 12 3" xfId="24079"/>
    <cellStyle name="Heading 3 2 4 2 12 4" xfId="24080"/>
    <cellStyle name="Heading 3 2 4 2 12 5" xfId="24081"/>
    <cellStyle name="Heading 3 2 4 2 12 6" xfId="24082"/>
    <cellStyle name="Heading 3 2 4 2 13" xfId="24083"/>
    <cellStyle name="Heading 3 2 4 2 13 2" xfId="24084"/>
    <cellStyle name="Heading 3 2 4 2 13 2 2" xfId="24085"/>
    <cellStyle name="Heading 3 2 4 2 13 2 3" xfId="24086"/>
    <cellStyle name="Heading 3 2 4 2 13 2 4" xfId="24087"/>
    <cellStyle name="Heading 3 2 4 2 13 2 5" xfId="24088"/>
    <cellStyle name="Heading 3 2 4 2 13 3" xfId="24089"/>
    <cellStyle name="Heading 3 2 4 2 13 4" xfId="24090"/>
    <cellStyle name="Heading 3 2 4 2 13 5" xfId="24091"/>
    <cellStyle name="Heading 3 2 4 2 13 6" xfId="24092"/>
    <cellStyle name="Heading 3 2 4 2 14" xfId="24093"/>
    <cellStyle name="Heading 3 2 4 2 14 2" xfId="24094"/>
    <cellStyle name="Heading 3 2 4 2 14 2 2" xfId="24095"/>
    <cellStyle name="Heading 3 2 4 2 14 2 3" xfId="24096"/>
    <cellStyle name="Heading 3 2 4 2 14 2 4" xfId="24097"/>
    <cellStyle name="Heading 3 2 4 2 14 2 5" xfId="24098"/>
    <cellStyle name="Heading 3 2 4 2 14 3" xfId="24099"/>
    <cellStyle name="Heading 3 2 4 2 14 4" xfId="24100"/>
    <cellStyle name="Heading 3 2 4 2 14 5" xfId="24101"/>
    <cellStyle name="Heading 3 2 4 2 14 6" xfId="24102"/>
    <cellStyle name="Heading 3 2 4 2 15" xfId="24103"/>
    <cellStyle name="Heading 3 2 4 2 15 2" xfId="24104"/>
    <cellStyle name="Heading 3 2 4 2 15 3" xfId="24105"/>
    <cellStyle name="Heading 3 2 4 2 15 4" xfId="24106"/>
    <cellStyle name="Heading 3 2 4 2 15 5" xfId="24107"/>
    <cellStyle name="Heading 3 2 4 2 16" xfId="24108"/>
    <cellStyle name="Heading 3 2 4 2 17" xfId="24109"/>
    <cellStyle name="Heading 3 2 4 2 18" xfId="24110"/>
    <cellStyle name="Heading 3 2 4 2 19" xfId="24111"/>
    <cellStyle name="Heading 3 2 4 2 2" xfId="24112"/>
    <cellStyle name="Heading 3 2 4 2 2 2" xfId="24113"/>
    <cellStyle name="Heading 3 2 4 2 2 2 2" xfId="24114"/>
    <cellStyle name="Heading 3 2 4 2 2 2 3" xfId="24115"/>
    <cellStyle name="Heading 3 2 4 2 2 2 4" xfId="24116"/>
    <cellStyle name="Heading 3 2 4 2 2 2 5" xfId="24117"/>
    <cellStyle name="Heading 3 2 4 2 2 3" xfId="24118"/>
    <cellStyle name="Heading 3 2 4 2 2 4" xfId="24119"/>
    <cellStyle name="Heading 3 2 4 2 2 5" xfId="24120"/>
    <cellStyle name="Heading 3 2 4 2 2 6" xfId="24121"/>
    <cellStyle name="Heading 3 2 4 2 3" xfId="24122"/>
    <cellStyle name="Heading 3 2 4 2 3 2" xfId="24123"/>
    <cellStyle name="Heading 3 2 4 2 3 2 2" xfId="24124"/>
    <cellStyle name="Heading 3 2 4 2 3 2 3" xfId="24125"/>
    <cellStyle name="Heading 3 2 4 2 3 2 4" xfId="24126"/>
    <cellStyle name="Heading 3 2 4 2 3 2 5" xfId="24127"/>
    <cellStyle name="Heading 3 2 4 2 3 3" xfId="24128"/>
    <cellStyle name="Heading 3 2 4 2 3 4" xfId="24129"/>
    <cellStyle name="Heading 3 2 4 2 3 5" xfId="24130"/>
    <cellStyle name="Heading 3 2 4 2 3 6" xfId="24131"/>
    <cellStyle name="Heading 3 2 4 2 4" xfId="24132"/>
    <cellStyle name="Heading 3 2 4 2 4 2" xfId="24133"/>
    <cellStyle name="Heading 3 2 4 2 4 2 2" xfId="24134"/>
    <cellStyle name="Heading 3 2 4 2 4 2 3" xfId="24135"/>
    <cellStyle name="Heading 3 2 4 2 4 2 4" xfId="24136"/>
    <cellStyle name="Heading 3 2 4 2 4 2 5" xfId="24137"/>
    <cellStyle name="Heading 3 2 4 2 4 3" xfId="24138"/>
    <cellStyle name="Heading 3 2 4 2 4 4" xfId="24139"/>
    <cellStyle name="Heading 3 2 4 2 4 5" xfId="24140"/>
    <cellStyle name="Heading 3 2 4 2 4 6" xfId="24141"/>
    <cellStyle name="Heading 3 2 4 2 5" xfId="24142"/>
    <cellStyle name="Heading 3 2 4 2 5 2" xfId="24143"/>
    <cellStyle name="Heading 3 2 4 2 5 2 2" xfId="24144"/>
    <cellStyle name="Heading 3 2 4 2 5 2 3" xfId="24145"/>
    <cellStyle name="Heading 3 2 4 2 5 2 4" xfId="24146"/>
    <cellStyle name="Heading 3 2 4 2 5 2 5" xfId="24147"/>
    <cellStyle name="Heading 3 2 4 2 5 3" xfId="24148"/>
    <cellStyle name="Heading 3 2 4 2 5 4" xfId="24149"/>
    <cellStyle name="Heading 3 2 4 2 5 5" xfId="24150"/>
    <cellStyle name="Heading 3 2 4 2 5 6" xfId="24151"/>
    <cellStyle name="Heading 3 2 4 2 6" xfId="24152"/>
    <cellStyle name="Heading 3 2 4 2 6 2" xfId="24153"/>
    <cellStyle name="Heading 3 2 4 2 6 2 2" xfId="24154"/>
    <cellStyle name="Heading 3 2 4 2 6 2 3" xfId="24155"/>
    <cellStyle name="Heading 3 2 4 2 6 2 4" xfId="24156"/>
    <cellStyle name="Heading 3 2 4 2 6 2 5" xfId="24157"/>
    <cellStyle name="Heading 3 2 4 2 6 3" xfId="24158"/>
    <cellStyle name="Heading 3 2 4 2 6 4" xfId="24159"/>
    <cellStyle name="Heading 3 2 4 2 6 5" xfId="24160"/>
    <cellStyle name="Heading 3 2 4 2 6 6" xfId="24161"/>
    <cellStyle name="Heading 3 2 4 2 7" xfId="24162"/>
    <cellStyle name="Heading 3 2 4 2 7 2" xfId="24163"/>
    <cellStyle name="Heading 3 2 4 2 7 2 2" xfId="24164"/>
    <cellStyle name="Heading 3 2 4 2 7 2 3" xfId="24165"/>
    <cellStyle name="Heading 3 2 4 2 7 2 4" xfId="24166"/>
    <cellStyle name="Heading 3 2 4 2 7 2 5" xfId="24167"/>
    <cellStyle name="Heading 3 2 4 2 7 3" xfId="24168"/>
    <cellStyle name="Heading 3 2 4 2 7 4" xfId="24169"/>
    <cellStyle name="Heading 3 2 4 2 7 5" xfId="24170"/>
    <cellStyle name="Heading 3 2 4 2 7 6" xfId="24171"/>
    <cellStyle name="Heading 3 2 4 2 8" xfId="24172"/>
    <cellStyle name="Heading 3 2 4 2 8 2" xfId="24173"/>
    <cellStyle name="Heading 3 2 4 2 8 2 2" xfId="24174"/>
    <cellStyle name="Heading 3 2 4 2 8 2 3" xfId="24175"/>
    <cellStyle name="Heading 3 2 4 2 8 2 4" xfId="24176"/>
    <cellStyle name="Heading 3 2 4 2 8 2 5" xfId="24177"/>
    <cellStyle name="Heading 3 2 4 2 8 3" xfId="24178"/>
    <cellStyle name="Heading 3 2 4 2 8 4" xfId="24179"/>
    <cellStyle name="Heading 3 2 4 2 8 5" xfId="24180"/>
    <cellStyle name="Heading 3 2 4 2 8 6" xfId="24181"/>
    <cellStyle name="Heading 3 2 4 2 9" xfId="24182"/>
    <cellStyle name="Heading 3 2 4 2 9 2" xfId="24183"/>
    <cellStyle name="Heading 3 2 4 2 9 2 2" xfId="24184"/>
    <cellStyle name="Heading 3 2 4 2 9 2 3" xfId="24185"/>
    <cellStyle name="Heading 3 2 4 2 9 2 4" xfId="24186"/>
    <cellStyle name="Heading 3 2 4 2 9 2 5" xfId="24187"/>
    <cellStyle name="Heading 3 2 4 2 9 3" xfId="24188"/>
    <cellStyle name="Heading 3 2 4 2 9 4" xfId="24189"/>
    <cellStyle name="Heading 3 2 4 2 9 5" xfId="24190"/>
    <cellStyle name="Heading 3 2 4 2 9 6" xfId="24191"/>
    <cellStyle name="Heading 3 2 4 20" xfId="24192"/>
    <cellStyle name="Heading 3 2 4 21" xfId="24193"/>
    <cellStyle name="Heading 3 2 4 22" xfId="24194"/>
    <cellStyle name="Heading 3 2 4 3" xfId="24195"/>
    <cellStyle name="Heading 3 2 4 3 2" xfId="24196"/>
    <cellStyle name="Heading 3 2 4 3 2 2" xfId="24197"/>
    <cellStyle name="Heading 3 2 4 3 2 3" xfId="24198"/>
    <cellStyle name="Heading 3 2 4 3 2 4" xfId="24199"/>
    <cellStyle name="Heading 3 2 4 3 2 5" xfId="24200"/>
    <cellStyle name="Heading 3 2 4 3 3" xfId="24201"/>
    <cellStyle name="Heading 3 2 4 3 4" xfId="24202"/>
    <cellStyle name="Heading 3 2 4 3 5" xfId="24203"/>
    <cellStyle name="Heading 3 2 4 3 6" xfId="24204"/>
    <cellStyle name="Heading 3 2 4 4" xfId="24205"/>
    <cellStyle name="Heading 3 2 4 4 2" xfId="24206"/>
    <cellStyle name="Heading 3 2 4 4 2 2" xfId="24207"/>
    <cellStyle name="Heading 3 2 4 4 2 3" xfId="24208"/>
    <cellStyle name="Heading 3 2 4 4 2 4" xfId="24209"/>
    <cellStyle name="Heading 3 2 4 4 2 5" xfId="24210"/>
    <cellStyle name="Heading 3 2 4 4 3" xfId="24211"/>
    <cellStyle name="Heading 3 2 4 4 4" xfId="24212"/>
    <cellStyle name="Heading 3 2 4 4 5" xfId="24213"/>
    <cellStyle name="Heading 3 2 4 4 6" xfId="24214"/>
    <cellStyle name="Heading 3 2 4 5" xfId="24215"/>
    <cellStyle name="Heading 3 2 4 5 2" xfId="24216"/>
    <cellStyle name="Heading 3 2 4 5 2 2" xfId="24217"/>
    <cellStyle name="Heading 3 2 4 5 2 3" xfId="24218"/>
    <cellStyle name="Heading 3 2 4 5 2 4" xfId="24219"/>
    <cellStyle name="Heading 3 2 4 5 2 5" xfId="24220"/>
    <cellStyle name="Heading 3 2 4 5 3" xfId="24221"/>
    <cellStyle name="Heading 3 2 4 5 4" xfId="24222"/>
    <cellStyle name="Heading 3 2 4 5 5" xfId="24223"/>
    <cellStyle name="Heading 3 2 4 5 6" xfId="24224"/>
    <cellStyle name="Heading 3 2 4 6" xfId="24225"/>
    <cellStyle name="Heading 3 2 4 6 2" xfId="24226"/>
    <cellStyle name="Heading 3 2 4 6 2 2" xfId="24227"/>
    <cellStyle name="Heading 3 2 4 6 2 3" xfId="24228"/>
    <cellStyle name="Heading 3 2 4 6 2 4" xfId="24229"/>
    <cellStyle name="Heading 3 2 4 6 2 5" xfId="24230"/>
    <cellStyle name="Heading 3 2 4 6 3" xfId="24231"/>
    <cellStyle name="Heading 3 2 4 6 4" xfId="24232"/>
    <cellStyle name="Heading 3 2 4 6 5" xfId="24233"/>
    <cellStyle name="Heading 3 2 4 6 6" xfId="24234"/>
    <cellStyle name="Heading 3 2 4 7" xfId="24235"/>
    <cellStyle name="Heading 3 2 4 7 2" xfId="24236"/>
    <cellStyle name="Heading 3 2 4 7 2 2" xfId="24237"/>
    <cellStyle name="Heading 3 2 4 7 2 3" xfId="24238"/>
    <cellStyle name="Heading 3 2 4 7 2 4" xfId="24239"/>
    <cellStyle name="Heading 3 2 4 7 2 5" xfId="24240"/>
    <cellStyle name="Heading 3 2 4 7 3" xfId="24241"/>
    <cellStyle name="Heading 3 2 4 7 4" xfId="24242"/>
    <cellStyle name="Heading 3 2 4 7 5" xfId="24243"/>
    <cellStyle name="Heading 3 2 4 7 6" xfId="24244"/>
    <cellStyle name="Heading 3 2 4 8" xfId="24245"/>
    <cellStyle name="Heading 3 2 4 8 2" xfId="24246"/>
    <cellStyle name="Heading 3 2 4 8 2 2" xfId="24247"/>
    <cellStyle name="Heading 3 2 4 8 2 3" xfId="24248"/>
    <cellStyle name="Heading 3 2 4 8 2 4" xfId="24249"/>
    <cellStyle name="Heading 3 2 4 8 2 5" xfId="24250"/>
    <cellStyle name="Heading 3 2 4 8 3" xfId="24251"/>
    <cellStyle name="Heading 3 2 4 8 4" xfId="24252"/>
    <cellStyle name="Heading 3 2 4 8 5" xfId="24253"/>
    <cellStyle name="Heading 3 2 4 8 6" xfId="24254"/>
    <cellStyle name="Heading 3 2 4 9" xfId="24255"/>
    <cellStyle name="Heading 3 2 4 9 2" xfId="24256"/>
    <cellStyle name="Heading 3 2 4 9 2 2" xfId="24257"/>
    <cellStyle name="Heading 3 2 4 9 2 3" xfId="24258"/>
    <cellStyle name="Heading 3 2 4 9 2 4" xfId="24259"/>
    <cellStyle name="Heading 3 2 4 9 2 5" xfId="24260"/>
    <cellStyle name="Heading 3 2 4 9 3" xfId="24261"/>
    <cellStyle name="Heading 3 2 4 9 4" xfId="24262"/>
    <cellStyle name="Heading 3 2 4 9 5" xfId="24263"/>
    <cellStyle name="Heading 3 2 4 9 6" xfId="24264"/>
    <cellStyle name="Heading 3 2 40" xfId="24265"/>
    <cellStyle name="Heading 3 2 41" xfId="24266"/>
    <cellStyle name="Heading 3 2 42" xfId="24267"/>
    <cellStyle name="Heading 3 2 43" xfId="24268"/>
    <cellStyle name="Heading 3 2 44" xfId="24269"/>
    <cellStyle name="Heading 3 2 5" xfId="24270"/>
    <cellStyle name="Heading 3 2 5 10" xfId="24271"/>
    <cellStyle name="Heading 3 2 5 10 2" xfId="24272"/>
    <cellStyle name="Heading 3 2 5 10 2 2" xfId="24273"/>
    <cellStyle name="Heading 3 2 5 10 2 3" xfId="24274"/>
    <cellStyle name="Heading 3 2 5 10 2 4" xfId="24275"/>
    <cellStyle name="Heading 3 2 5 10 2 5" xfId="24276"/>
    <cellStyle name="Heading 3 2 5 10 3" xfId="24277"/>
    <cellStyle name="Heading 3 2 5 10 4" xfId="24278"/>
    <cellStyle name="Heading 3 2 5 10 5" xfId="24279"/>
    <cellStyle name="Heading 3 2 5 10 6" xfId="24280"/>
    <cellStyle name="Heading 3 2 5 11" xfId="24281"/>
    <cellStyle name="Heading 3 2 5 11 2" xfId="24282"/>
    <cellStyle name="Heading 3 2 5 11 2 2" xfId="24283"/>
    <cellStyle name="Heading 3 2 5 11 2 3" xfId="24284"/>
    <cellStyle name="Heading 3 2 5 11 2 4" xfId="24285"/>
    <cellStyle name="Heading 3 2 5 11 2 5" xfId="24286"/>
    <cellStyle name="Heading 3 2 5 11 3" xfId="24287"/>
    <cellStyle name="Heading 3 2 5 11 4" xfId="24288"/>
    <cellStyle name="Heading 3 2 5 11 5" xfId="24289"/>
    <cellStyle name="Heading 3 2 5 11 6" xfId="24290"/>
    <cellStyle name="Heading 3 2 5 12" xfId="24291"/>
    <cellStyle name="Heading 3 2 5 12 2" xfId="24292"/>
    <cellStyle name="Heading 3 2 5 12 2 2" xfId="24293"/>
    <cellStyle name="Heading 3 2 5 12 2 3" xfId="24294"/>
    <cellStyle name="Heading 3 2 5 12 2 4" xfId="24295"/>
    <cellStyle name="Heading 3 2 5 12 2 5" xfId="24296"/>
    <cellStyle name="Heading 3 2 5 12 3" xfId="24297"/>
    <cellStyle name="Heading 3 2 5 12 4" xfId="24298"/>
    <cellStyle name="Heading 3 2 5 12 5" xfId="24299"/>
    <cellStyle name="Heading 3 2 5 12 6" xfId="24300"/>
    <cellStyle name="Heading 3 2 5 13" xfId="24301"/>
    <cellStyle name="Heading 3 2 5 13 2" xfId="24302"/>
    <cellStyle name="Heading 3 2 5 13 2 2" xfId="24303"/>
    <cellStyle name="Heading 3 2 5 13 2 3" xfId="24304"/>
    <cellStyle name="Heading 3 2 5 13 2 4" xfId="24305"/>
    <cellStyle name="Heading 3 2 5 13 2 5" xfId="24306"/>
    <cellStyle name="Heading 3 2 5 13 3" xfId="24307"/>
    <cellStyle name="Heading 3 2 5 13 4" xfId="24308"/>
    <cellStyle name="Heading 3 2 5 13 5" xfId="24309"/>
    <cellStyle name="Heading 3 2 5 13 6" xfId="24310"/>
    <cellStyle name="Heading 3 2 5 14" xfId="24311"/>
    <cellStyle name="Heading 3 2 5 14 2" xfId="24312"/>
    <cellStyle name="Heading 3 2 5 14 2 2" xfId="24313"/>
    <cellStyle name="Heading 3 2 5 14 2 3" xfId="24314"/>
    <cellStyle name="Heading 3 2 5 14 2 4" xfId="24315"/>
    <cellStyle name="Heading 3 2 5 14 2 5" xfId="24316"/>
    <cellStyle name="Heading 3 2 5 14 3" xfId="24317"/>
    <cellStyle name="Heading 3 2 5 14 4" xfId="24318"/>
    <cellStyle name="Heading 3 2 5 14 5" xfId="24319"/>
    <cellStyle name="Heading 3 2 5 14 6" xfId="24320"/>
    <cellStyle name="Heading 3 2 5 15" xfId="24321"/>
    <cellStyle name="Heading 3 2 5 15 2" xfId="24322"/>
    <cellStyle name="Heading 3 2 5 15 2 2" xfId="24323"/>
    <cellStyle name="Heading 3 2 5 15 2 3" xfId="24324"/>
    <cellStyle name="Heading 3 2 5 15 2 4" xfId="24325"/>
    <cellStyle name="Heading 3 2 5 15 2 5" xfId="24326"/>
    <cellStyle name="Heading 3 2 5 15 3" xfId="24327"/>
    <cellStyle name="Heading 3 2 5 15 4" xfId="24328"/>
    <cellStyle name="Heading 3 2 5 15 5" xfId="24329"/>
    <cellStyle name="Heading 3 2 5 15 6" xfId="24330"/>
    <cellStyle name="Heading 3 2 5 16" xfId="24331"/>
    <cellStyle name="Heading 3 2 5 16 2" xfId="24332"/>
    <cellStyle name="Heading 3 2 5 16 2 2" xfId="24333"/>
    <cellStyle name="Heading 3 2 5 16 2 3" xfId="24334"/>
    <cellStyle name="Heading 3 2 5 16 2 4" xfId="24335"/>
    <cellStyle name="Heading 3 2 5 16 2 5" xfId="24336"/>
    <cellStyle name="Heading 3 2 5 16 3" xfId="24337"/>
    <cellStyle name="Heading 3 2 5 16 4" xfId="24338"/>
    <cellStyle name="Heading 3 2 5 16 5" xfId="24339"/>
    <cellStyle name="Heading 3 2 5 16 6" xfId="24340"/>
    <cellStyle name="Heading 3 2 5 17" xfId="24341"/>
    <cellStyle name="Heading 3 2 5 17 2" xfId="24342"/>
    <cellStyle name="Heading 3 2 5 17 2 2" xfId="24343"/>
    <cellStyle name="Heading 3 2 5 17 2 3" xfId="24344"/>
    <cellStyle name="Heading 3 2 5 17 2 4" xfId="24345"/>
    <cellStyle name="Heading 3 2 5 17 2 5" xfId="24346"/>
    <cellStyle name="Heading 3 2 5 17 3" xfId="24347"/>
    <cellStyle name="Heading 3 2 5 17 4" xfId="24348"/>
    <cellStyle name="Heading 3 2 5 17 5" xfId="24349"/>
    <cellStyle name="Heading 3 2 5 17 6" xfId="24350"/>
    <cellStyle name="Heading 3 2 5 18" xfId="24351"/>
    <cellStyle name="Heading 3 2 5 18 2" xfId="24352"/>
    <cellStyle name="Heading 3 2 5 18 3" xfId="24353"/>
    <cellStyle name="Heading 3 2 5 18 4" xfId="24354"/>
    <cellStyle name="Heading 3 2 5 18 5" xfId="24355"/>
    <cellStyle name="Heading 3 2 5 19" xfId="24356"/>
    <cellStyle name="Heading 3 2 5 2" xfId="24357"/>
    <cellStyle name="Heading 3 2 5 2 10" xfId="24358"/>
    <cellStyle name="Heading 3 2 5 2 10 2" xfId="24359"/>
    <cellStyle name="Heading 3 2 5 2 10 2 2" xfId="24360"/>
    <cellStyle name="Heading 3 2 5 2 10 2 3" xfId="24361"/>
    <cellStyle name="Heading 3 2 5 2 10 2 4" xfId="24362"/>
    <cellStyle name="Heading 3 2 5 2 10 2 5" xfId="24363"/>
    <cellStyle name="Heading 3 2 5 2 10 3" xfId="24364"/>
    <cellStyle name="Heading 3 2 5 2 10 4" xfId="24365"/>
    <cellStyle name="Heading 3 2 5 2 10 5" xfId="24366"/>
    <cellStyle name="Heading 3 2 5 2 10 6" xfId="24367"/>
    <cellStyle name="Heading 3 2 5 2 11" xfId="24368"/>
    <cellStyle name="Heading 3 2 5 2 11 2" xfId="24369"/>
    <cellStyle name="Heading 3 2 5 2 11 2 2" xfId="24370"/>
    <cellStyle name="Heading 3 2 5 2 11 2 3" xfId="24371"/>
    <cellStyle name="Heading 3 2 5 2 11 2 4" xfId="24372"/>
    <cellStyle name="Heading 3 2 5 2 11 2 5" xfId="24373"/>
    <cellStyle name="Heading 3 2 5 2 11 3" xfId="24374"/>
    <cellStyle name="Heading 3 2 5 2 11 4" xfId="24375"/>
    <cellStyle name="Heading 3 2 5 2 11 5" xfId="24376"/>
    <cellStyle name="Heading 3 2 5 2 11 6" xfId="24377"/>
    <cellStyle name="Heading 3 2 5 2 12" xfId="24378"/>
    <cellStyle name="Heading 3 2 5 2 12 2" xfId="24379"/>
    <cellStyle name="Heading 3 2 5 2 12 2 2" xfId="24380"/>
    <cellStyle name="Heading 3 2 5 2 12 2 3" xfId="24381"/>
    <cellStyle name="Heading 3 2 5 2 12 2 4" xfId="24382"/>
    <cellStyle name="Heading 3 2 5 2 12 2 5" xfId="24383"/>
    <cellStyle name="Heading 3 2 5 2 12 3" xfId="24384"/>
    <cellStyle name="Heading 3 2 5 2 12 4" xfId="24385"/>
    <cellStyle name="Heading 3 2 5 2 12 5" xfId="24386"/>
    <cellStyle name="Heading 3 2 5 2 12 6" xfId="24387"/>
    <cellStyle name="Heading 3 2 5 2 13" xfId="24388"/>
    <cellStyle name="Heading 3 2 5 2 13 2" xfId="24389"/>
    <cellStyle name="Heading 3 2 5 2 13 2 2" xfId="24390"/>
    <cellStyle name="Heading 3 2 5 2 13 2 3" xfId="24391"/>
    <cellStyle name="Heading 3 2 5 2 13 2 4" xfId="24392"/>
    <cellStyle name="Heading 3 2 5 2 13 2 5" xfId="24393"/>
    <cellStyle name="Heading 3 2 5 2 13 3" xfId="24394"/>
    <cellStyle name="Heading 3 2 5 2 13 4" xfId="24395"/>
    <cellStyle name="Heading 3 2 5 2 13 5" xfId="24396"/>
    <cellStyle name="Heading 3 2 5 2 13 6" xfId="24397"/>
    <cellStyle name="Heading 3 2 5 2 14" xfId="24398"/>
    <cellStyle name="Heading 3 2 5 2 14 2" xfId="24399"/>
    <cellStyle name="Heading 3 2 5 2 14 2 2" xfId="24400"/>
    <cellStyle name="Heading 3 2 5 2 14 2 3" xfId="24401"/>
    <cellStyle name="Heading 3 2 5 2 14 2 4" xfId="24402"/>
    <cellStyle name="Heading 3 2 5 2 14 2 5" xfId="24403"/>
    <cellStyle name="Heading 3 2 5 2 14 3" xfId="24404"/>
    <cellStyle name="Heading 3 2 5 2 14 4" xfId="24405"/>
    <cellStyle name="Heading 3 2 5 2 14 5" xfId="24406"/>
    <cellStyle name="Heading 3 2 5 2 14 6" xfId="24407"/>
    <cellStyle name="Heading 3 2 5 2 15" xfId="24408"/>
    <cellStyle name="Heading 3 2 5 2 15 2" xfId="24409"/>
    <cellStyle name="Heading 3 2 5 2 15 3" xfId="24410"/>
    <cellStyle name="Heading 3 2 5 2 15 4" xfId="24411"/>
    <cellStyle name="Heading 3 2 5 2 15 5" xfId="24412"/>
    <cellStyle name="Heading 3 2 5 2 16" xfId="24413"/>
    <cellStyle name="Heading 3 2 5 2 17" xfId="24414"/>
    <cellStyle name="Heading 3 2 5 2 18" xfId="24415"/>
    <cellStyle name="Heading 3 2 5 2 19" xfId="24416"/>
    <cellStyle name="Heading 3 2 5 2 2" xfId="24417"/>
    <cellStyle name="Heading 3 2 5 2 2 2" xfId="24418"/>
    <cellStyle name="Heading 3 2 5 2 2 2 2" xfId="24419"/>
    <cellStyle name="Heading 3 2 5 2 2 2 3" xfId="24420"/>
    <cellStyle name="Heading 3 2 5 2 2 2 4" xfId="24421"/>
    <cellStyle name="Heading 3 2 5 2 2 2 5" xfId="24422"/>
    <cellStyle name="Heading 3 2 5 2 2 3" xfId="24423"/>
    <cellStyle name="Heading 3 2 5 2 2 4" xfId="24424"/>
    <cellStyle name="Heading 3 2 5 2 2 5" xfId="24425"/>
    <cellStyle name="Heading 3 2 5 2 2 6" xfId="24426"/>
    <cellStyle name="Heading 3 2 5 2 3" xfId="24427"/>
    <cellStyle name="Heading 3 2 5 2 3 2" xfId="24428"/>
    <cellStyle name="Heading 3 2 5 2 3 2 2" xfId="24429"/>
    <cellStyle name="Heading 3 2 5 2 3 2 3" xfId="24430"/>
    <cellStyle name="Heading 3 2 5 2 3 2 4" xfId="24431"/>
    <cellStyle name="Heading 3 2 5 2 3 2 5" xfId="24432"/>
    <cellStyle name="Heading 3 2 5 2 3 3" xfId="24433"/>
    <cellStyle name="Heading 3 2 5 2 3 4" xfId="24434"/>
    <cellStyle name="Heading 3 2 5 2 3 5" xfId="24435"/>
    <cellStyle name="Heading 3 2 5 2 3 6" xfId="24436"/>
    <cellStyle name="Heading 3 2 5 2 4" xfId="24437"/>
    <cellStyle name="Heading 3 2 5 2 4 2" xfId="24438"/>
    <cellStyle name="Heading 3 2 5 2 4 2 2" xfId="24439"/>
    <cellStyle name="Heading 3 2 5 2 4 2 3" xfId="24440"/>
    <cellStyle name="Heading 3 2 5 2 4 2 4" xfId="24441"/>
    <cellStyle name="Heading 3 2 5 2 4 2 5" xfId="24442"/>
    <cellStyle name="Heading 3 2 5 2 4 3" xfId="24443"/>
    <cellStyle name="Heading 3 2 5 2 4 4" xfId="24444"/>
    <cellStyle name="Heading 3 2 5 2 4 5" xfId="24445"/>
    <cellStyle name="Heading 3 2 5 2 4 6" xfId="24446"/>
    <cellStyle name="Heading 3 2 5 2 5" xfId="24447"/>
    <cellStyle name="Heading 3 2 5 2 5 2" xfId="24448"/>
    <cellStyle name="Heading 3 2 5 2 5 2 2" xfId="24449"/>
    <cellStyle name="Heading 3 2 5 2 5 2 3" xfId="24450"/>
    <cellStyle name="Heading 3 2 5 2 5 2 4" xfId="24451"/>
    <cellStyle name="Heading 3 2 5 2 5 2 5" xfId="24452"/>
    <cellStyle name="Heading 3 2 5 2 5 3" xfId="24453"/>
    <cellStyle name="Heading 3 2 5 2 5 4" xfId="24454"/>
    <cellStyle name="Heading 3 2 5 2 5 5" xfId="24455"/>
    <cellStyle name="Heading 3 2 5 2 5 6" xfId="24456"/>
    <cellStyle name="Heading 3 2 5 2 6" xfId="24457"/>
    <cellStyle name="Heading 3 2 5 2 6 2" xfId="24458"/>
    <cellStyle name="Heading 3 2 5 2 6 2 2" xfId="24459"/>
    <cellStyle name="Heading 3 2 5 2 6 2 3" xfId="24460"/>
    <cellStyle name="Heading 3 2 5 2 6 2 4" xfId="24461"/>
    <cellStyle name="Heading 3 2 5 2 6 2 5" xfId="24462"/>
    <cellStyle name="Heading 3 2 5 2 6 3" xfId="24463"/>
    <cellStyle name="Heading 3 2 5 2 6 4" xfId="24464"/>
    <cellStyle name="Heading 3 2 5 2 6 5" xfId="24465"/>
    <cellStyle name="Heading 3 2 5 2 6 6" xfId="24466"/>
    <cellStyle name="Heading 3 2 5 2 7" xfId="24467"/>
    <cellStyle name="Heading 3 2 5 2 7 2" xfId="24468"/>
    <cellStyle name="Heading 3 2 5 2 7 2 2" xfId="24469"/>
    <cellStyle name="Heading 3 2 5 2 7 2 3" xfId="24470"/>
    <cellStyle name="Heading 3 2 5 2 7 2 4" xfId="24471"/>
    <cellStyle name="Heading 3 2 5 2 7 2 5" xfId="24472"/>
    <cellStyle name="Heading 3 2 5 2 7 3" xfId="24473"/>
    <cellStyle name="Heading 3 2 5 2 7 4" xfId="24474"/>
    <cellStyle name="Heading 3 2 5 2 7 5" xfId="24475"/>
    <cellStyle name="Heading 3 2 5 2 7 6" xfId="24476"/>
    <cellStyle name="Heading 3 2 5 2 8" xfId="24477"/>
    <cellStyle name="Heading 3 2 5 2 8 2" xfId="24478"/>
    <cellStyle name="Heading 3 2 5 2 8 2 2" xfId="24479"/>
    <cellStyle name="Heading 3 2 5 2 8 2 3" xfId="24480"/>
    <cellStyle name="Heading 3 2 5 2 8 2 4" xfId="24481"/>
    <cellStyle name="Heading 3 2 5 2 8 2 5" xfId="24482"/>
    <cellStyle name="Heading 3 2 5 2 8 3" xfId="24483"/>
    <cellStyle name="Heading 3 2 5 2 8 4" xfId="24484"/>
    <cellStyle name="Heading 3 2 5 2 8 5" xfId="24485"/>
    <cellStyle name="Heading 3 2 5 2 8 6" xfId="24486"/>
    <cellStyle name="Heading 3 2 5 2 9" xfId="24487"/>
    <cellStyle name="Heading 3 2 5 2 9 2" xfId="24488"/>
    <cellStyle name="Heading 3 2 5 2 9 2 2" xfId="24489"/>
    <cellStyle name="Heading 3 2 5 2 9 2 3" xfId="24490"/>
    <cellStyle name="Heading 3 2 5 2 9 2 4" xfId="24491"/>
    <cellStyle name="Heading 3 2 5 2 9 2 5" xfId="24492"/>
    <cellStyle name="Heading 3 2 5 2 9 3" xfId="24493"/>
    <cellStyle name="Heading 3 2 5 2 9 4" xfId="24494"/>
    <cellStyle name="Heading 3 2 5 2 9 5" xfId="24495"/>
    <cellStyle name="Heading 3 2 5 2 9 6" xfId="24496"/>
    <cellStyle name="Heading 3 2 5 20" xfId="24497"/>
    <cellStyle name="Heading 3 2 5 21" xfId="24498"/>
    <cellStyle name="Heading 3 2 5 22" xfId="24499"/>
    <cellStyle name="Heading 3 2 5 3" xfId="24500"/>
    <cellStyle name="Heading 3 2 5 3 2" xfId="24501"/>
    <cellStyle name="Heading 3 2 5 3 2 2" xfId="24502"/>
    <cellStyle name="Heading 3 2 5 3 2 3" xfId="24503"/>
    <cellStyle name="Heading 3 2 5 3 2 4" xfId="24504"/>
    <cellStyle name="Heading 3 2 5 3 2 5" xfId="24505"/>
    <cellStyle name="Heading 3 2 5 3 3" xfId="24506"/>
    <cellStyle name="Heading 3 2 5 3 4" xfId="24507"/>
    <cellStyle name="Heading 3 2 5 3 5" xfId="24508"/>
    <cellStyle name="Heading 3 2 5 3 6" xfId="24509"/>
    <cellStyle name="Heading 3 2 5 4" xfId="24510"/>
    <cellStyle name="Heading 3 2 5 4 2" xfId="24511"/>
    <cellStyle name="Heading 3 2 5 4 2 2" xfId="24512"/>
    <cellStyle name="Heading 3 2 5 4 2 3" xfId="24513"/>
    <cellStyle name="Heading 3 2 5 4 2 4" xfId="24514"/>
    <cellStyle name="Heading 3 2 5 4 2 5" xfId="24515"/>
    <cellStyle name="Heading 3 2 5 4 3" xfId="24516"/>
    <cellStyle name="Heading 3 2 5 4 4" xfId="24517"/>
    <cellStyle name="Heading 3 2 5 4 5" xfId="24518"/>
    <cellStyle name="Heading 3 2 5 4 6" xfId="24519"/>
    <cellStyle name="Heading 3 2 5 5" xfId="24520"/>
    <cellStyle name="Heading 3 2 5 5 2" xfId="24521"/>
    <cellStyle name="Heading 3 2 5 5 2 2" xfId="24522"/>
    <cellStyle name="Heading 3 2 5 5 2 3" xfId="24523"/>
    <cellStyle name="Heading 3 2 5 5 2 4" xfId="24524"/>
    <cellStyle name="Heading 3 2 5 5 2 5" xfId="24525"/>
    <cellStyle name="Heading 3 2 5 5 3" xfId="24526"/>
    <cellStyle name="Heading 3 2 5 5 4" xfId="24527"/>
    <cellStyle name="Heading 3 2 5 5 5" xfId="24528"/>
    <cellStyle name="Heading 3 2 5 5 6" xfId="24529"/>
    <cellStyle name="Heading 3 2 5 6" xfId="24530"/>
    <cellStyle name="Heading 3 2 5 6 2" xfId="24531"/>
    <cellStyle name="Heading 3 2 5 6 2 2" xfId="24532"/>
    <cellStyle name="Heading 3 2 5 6 2 3" xfId="24533"/>
    <cellStyle name="Heading 3 2 5 6 2 4" xfId="24534"/>
    <cellStyle name="Heading 3 2 5 6 2 5" xfId="24535"/>
    <cellStyle name="Heading 3 2 5 6 3" xfId="24536"/>
    <cellStyle name="Heading 3 2 5 6 4" xfId="24537"/>
    <cellStyle name="Heading 3 2 5 6 5" xfId="24538"/>
    <cellStyle name="Heading 3 2 5 6 6" xfId="24539"/>
    <cellStyle name="Heading 3 2 5 7" xfId="24540"/>
    <cellStyle name="Heading 3 2 5 7 2" xfId="24541"/>
    <cellStyle name="Heading 3 2 5 7 2 2" xfId="24542"/>
    <cellStyle name="Heading 3 2 5 7 2 3" xfId="24543"/>
    <cellStyle name="Heading 3 2 5 7 2 4" xfId="24544"/>
    <cellStyle name="Heading 3 2 5 7 2 5" xfId="24545"/>
    <cellStyle name="Heading 3 2 5 7 3" xfId="24546"/>
    <cellStyle name="Heading 3 2 5 7 4" xfId="24547"/>
    <cellStyle name="Heading 3 2 5 7 5" xfId="24548"/>
    <cellStyle name="Heading 3 2 5 7 6" xfId="24549"/>
    <cellStyle name="Heading 3 2 5 8" xfId="24550"/>
    <cellStyle name="Heading 3 2 5 8 2" xfId="24551"/>
    <cellStyle name="Heading 3 2 5 8 2 2" xfId="24552"/>
    <cellStyle name="Heading 3 2 5 8 2 3" xfId="24553"/>
    <cellStyle name="Heading 3 2 5 8 2 4" xfId="24554"/>
    <cellStyle name="Heading 3 2 5 8 2 5" xfId="24555"/>
    <cellStyle name="Heading 3 2 5 8 3" xfId="24556"/>
    <cellStyle name="Heading 3 2 5 8 4" xfId="24557"/>
    <cellStyle name="Heading 3 2 5 8 5" xfId="24558"/>
    <cellStyle name="Heading 3 2 5 8 6" xfId="24559"/>
    <cellStyle name="Heading 3 2 5 9" xfId="24560"/>
    <cellStyle name="Heading 3 2 5 9 2" xfId="24561"/>
    <cellStyle name="Heading 3 2 5 9 2 2" xfId="24562"/>
    <cellStyle name="Heading 3 2 5 9 2 3" xfId="24563"/>
    <cellStyle name="Heading 3 2 5 9 2 4" xfId="24564"/>
    <cellStyle name="Heading 3 2 5 9 2 5" xfId="24565"/>
    <cellStyle name="Heading 3 2 5 9 3" xfId="24566"/>
    <cellStyle name="Heading 3 2 5 9 4" xfId="24567"/>
    <cellStyle name="Heading 3 2 5 9 5" xfId="24568"/>
    <cellStyle name="Heading 3 2 5 9 6" xfId="24569"/>
    <cellStyle name="Heading 3 2 6" xfId="24570"/>
    <cellStyle name="Heading 3 2 6 10" xfId="24571"/>
    <cellStyle name="Heading 3 2 6 10 2" xfId="24572"/>
    <cellStyle name="Heading 3 2 6 10 2 2" xfId="24573"/>
    <cellStyle name="Heading 3 2 6 10 2 3" xfId="24574"/>
    <cellStyle name="Heading 3 2 6 10 2 4" xfId="24575"/>
    <cellStyle name="Heading 3 2 6 10 2 5" xfId="24576"/>
    <cellStyle name="Heading 3 2 6 10 3" xfId="24577"/>
    <cellStyle name="Heading 3 2 6 10 4" xfId="24578"/>
    <cellStyle name="Heading 3 2 6 10 5" xfId="24579"/>
    <cellStyle name="Heading 3 2 6 10 6" xfId="24580"/>
    <cellStyle name="Heading 3 2 6 11" xfId="24581"/>
    <cellStyle name="Heading 3 2 6 11 2" xfId="24582"/>
    <cellStyle name="Heading 3 2 6 11 2 2" xfId="24583"/>
    <cellStyle name="Heading 3 2 6 11 2 3" xfId="24584"/>
    <cellStyle name="Heading 3 2 6 11 2 4" xfId="24585"/>
    <cellStyle name="Heading 3 2 6 11 2 5" xfId="24586"/>
    <cellStyle name="Heading 3 2 6 11 3" xfId="24587"/>
    <cellStyle name="Heading 3 2 6 11 4" xfId="24588"/>
    <cellStyle name="Heading 3 2 6 11 5" xfId="24589"/>
    <cellStyle name="Heading 3 2 6 11 6" xfId="24590"/>
    <cellStyle name="Heading 3 2 6 12" xfId="24591"/>
    <cellStyle name="Heading 3 2 6 12 2" xfId="24592"/>
    <cellStyle name="Heading 3 2 6 12 2 2" xfId="24593"/>
    <cellStyle name="Heading 3 2 6 12 2 3" xfId="24594"/>
    <cellStyle name="Heading 3 2 6 12 2 4" xfId="24595"/>
    <cellStyle name="Heading 3 2 6 12 2 5" xfId="24596"/>
    <cellStyle name="Heading 3 2 6 12 3" xfId="24597"/>
    <cellStyle name="Heading 3 2 6 12 4" xfId="24598"/>
    <cellStyle name="Heading 3 2 6 12 5" xfId="24599"/>
    <cellStyle name="Heading 3 2 6 12 6" xfId="24600"/>
    <cellStyle name="Heading 3 2 6 13" xfId="24601"/>
    <cellStyle name="Heading 3 2 6 13 2" xfId="24602"/>
    <cellStyle name="Heading 3 2 6 13 2 2" xfId="24603"/>
    <cellStyle name="Heading 3 2 6 13 2 3" xfId="24604"/>
    <cellStyle name="Heading 3 2 6 13 2 4" xfId="24605"/>
    <cellStyle name="Heading 3 2 6 13 2 5" xfId="24606"/>
    <cellStyle name="Heading 3 2 6 13 3" xfId="24607"/>
    <cellStyle name="Heading 3 2 6 13 4" xfId="24608"/>
    <cellStyle name="Heading 3 2 6 13 5" xfId="24609"/>
    <cellStyle name="Heading 3 2 6 13 6" xfId="24610"/>
    <cellStyle name="Heading 3 2 6 14" xfId="24611"/>
    <cellStyle name="Heading 3 2 6 14 2" xfId="24612"/>
    <cellStyle name="Heading 3 2 6 14 2 2" xfId="24613"/>
    <cellStyle name="Heading 3 2 6 14 2 3" xfId="24614"/>
    <cellStyle name="Heading 3 2 6 14 2 4" xfId="24615"/>
    <cellStyle name="Heading 3 2 6 14 2 5" xfId="24616"/>
    <cellStyle name="Heading 3 2 6 14 3" xfId="24617"/>
    <cellStyle name="Heading 3 2 6 14 4" xfId="24618"/>
    <cellStyle name="Heading 3 2 6 14 5" xfId="24619"/>
    <cellStyle name="Heading 3 2 6 14 6" xfId="24620"/>
    <cellStyle name="Heading 3 2 6 15" xfId="24621"/>
    <cellStyle name="Heading 3 2 6 15 2" xfId="24622"/>
    <cellStyle name="Heading 3 2 6 15 2 2" xfId="24623"/>
    <cellStyle name="Heading 3 2 6 15 2 3" xfId="24624"/>
    <cellStyle name="Heading 3 2 6 15 2 4" xfId="24625"/>
    <cellStyle name="Heading 3 2 6 15 2 5" xfId="24626"/>
    <cellStyle name="Heading 3 2 6 15 3" xfId="24627"/>
    <cellStyle name="Heading 3 2 6 15 4" xfId="24628"/>
    <cellStyle name="Heading 3 2 6 15 5" xfId="24629"/>
    <cellStyle name="Heading 3 2 6 15 6" xfId="24630"/>
    <cellStyle name="Heading 3 2 6 16" xfId="24631"/>
    <cellStyle name="Heading 3 2 6 16 2" xfId="24632"/>
    <cellStyle name="Heading 3 2 6 16 2 2" xfId="24633"/>
    <cellStyle name="Heading 3 2 6 16 2 3" xfId="24634"/>
    <cellStyle name="Heading 3 2 6 16 2 4" xfId="24635"/>
    <cellStyle name="Heading 3 2 6 16 2 5" xfId="24636"/>
    <cellStyle name="Heading 3 2 6 16 3" xfId="24637"/>
    <cellStyle name="Heading 3 2 6 16 4" xfId="24638"/>
    <cellStyle name="Heading 3 2 6 16 5" xfId="24639"/>
    <cellStyle name="Heading 3 2 6 16 6" xfId="24640"/>
    <cellStyle name="Heading 3 2 6 17" xfId="24641"/>
    <cellStyle name="Heading 3 2 6 17 2" xfId="24642"/>
    <cellStyle name="Heading 3 2 6 17 2 2" xfId="24643"/>
    <cellStyle name="Heading 3 2 6 17 2 3" xfId="24644"/>
    <cellStyle name="Heading 3 2 6 17 2 4" xfId="24645"/>
    <cellStyle name="Heading 3 2 6 17 2 5" xfId="24646"/>
    <cellStyle name="Heading 3 2 6 17 3" xfId="24647"/>
    <cellStyle name="Heading 3 2 6 17 4" xfId="24648"/>
    <cellStyle name="Heading 3 2 6 17 5" xfId="24649"/>
    <cellStyle name="Heading 3 2 6 17 6" xfId="24650"/>
    <cellStyle name="Heading 3 2 6 18" xfId="24651"/>
    <cellStyle name="Heading 3 2 6 18 2" xfId="24652"/>
    <cellStyle name="Heading 3 2 6 18 3" xfId="24653"/>
    <cellStyle name="Heading 3 2 6 18 4" xfId="24654"/>
    <cellStyle name="Heading 3 2 6 18 5" xfId="24655"/>
    <cellStyle name="Heading 3 2 6 19" xfId="24656"/>
    <cellStyle name="Heading 3 2 6 2" xfId="24657"/>
    <cellStyle name="Heading 3 2 6 2 10" xfId="24658"/>
    <cellStyle name="Heading 3 2 6 2 10 2" xfId="24659"/>
    <cellStyle name="Heading 3 2 6 2 10 2 2" xfId="24660"/>
    <cellStyle name="Heading 3 2 6 2 10 2 3" xfId="24661"/>
    <cellStyle name="Heading 3 2 6 2 10 2 4" xfId="24662"/>
    <cellStyle name="Heading 3 2 6 2 10 2 5" xfId="24663"/>
    <cellStyle name="Heading 3 2 6 2 10 3" xfId="24664"/>
    <cellStyle name="Heading 3 2 6 2 10 4" xfId="24665"/>
    <cellStyle name="Heading 3 2 6 2 10 5" xfId="24666"/>
    <cellStyle name="Heading 3 2 6 2 10 6" xfId="24667"/>
    <cellStyle name="Heading 3 2 6 2 11" xfId="24668"/>
    <cellStyle name="Heading 3 2 6 2 11 2" xfId="24669"/>
    <cellStyle name="Heading 3 2 6 2 11 2 2" xfId="24670"/>
    <cellStyle name="Heading 3 2 6 2 11 2 3" xfId="24671"/>
    <cellStyle name="Heading 3 2 6 2 11 2 4" xfId="24672"/>
    <cellStyle name="Heading 3 2 6 2 11 2 5" xfId="24673"/>
    <cellStyle name="Heading 3 2 6 2 11 3" xfId="24674"/>
    <cellStyle name="Heading 3 2 6 2 11 4" xfId="24675"/>
    <cellStyle name="Heading 3 2 6 2 11 5" xfId="24676"/>
    <cellStyle name="Heading 3 2 6 2 11 6" xfId="24677"/>
    <cellStyle name="Heading 3 2 6 2 12" xfId="24678"/>
    <cellStyle name="Heading 3 2 6 2 12 2" xfId="24679"/>
    <cellStyle name="Heading 3 2 6 2 12 2 2" xfId="24680"/>
    <cellStyle name="Heading 3 2 6 2 12 2 3" xfId="24681"/>
    <cellStyle name="Heading 3 2 6 2 12 2 4" xfId="24682"/>
    <cellStyle name="Heading 3 2 6 2 12 2 5" xfId="24683"/>
    <cellStyle name="Heading 3 2 6 2 12 3" xfId="24684"/>
    <cellStyle name="Heading 3 2 6 2 12 4" xfId="24685"/>
    <cellStyle name="Heading 3 2 6 2 12 5" xfId="24686"/>
    <cellStyle name="Heading 3 2 6 2 12 6" xfId="24687"/>
    <cellStyle name="Heading 3 2 6 2 13" xfId="24688"/>
    <cellStyle name="Heading 3 2 6 2 13 2" xfId="24689"/>
    <cellStyle name="Heading 3 2 6 2 13 2 2" xfId="24690"/>
    <cellStyle name="Heading 3 2 6 2 13 2 3" xfId="24691"/>
    <cellStyle name="Heading 3 2 6 2 13 2 4" xfId="24692"/>
    <cellStyle name="Heading 3 2 6 2 13 2 5" xfId="24693"/>
    <cellStyle name="Heading 3 2 6 2 13 3" xfId="24694"/>
    <cellStyle name="Heading 3 2 6 2 13 4" xfId="24695"/>
    <cellStyle name="Heading 3 2 6 2 13 5" xfId="24696"/>
    <cellStyle name="Heading 3 2 6 2 13 6" xfId="24697"/>
    <cellStyle name="Heading 3 2 6 2 14" xfId="24698"/>
    <cellStyle name="Heading 3 2 6 2 14 2" xfId="24699"/>
    <cellStyle name="Heading 3 2 6 2 14 2 2" xfId="24700"/>
    <cellStyle name="Heading 3 2 6 2 14 2 3" xfId="24701"/>
    <cellStyle name="Heading 3 2 6 2 14 2 4" xfId="24702"/>
    <cellStyle name="Heading 3 2 6 2 14 2 5" xfId="24703"/>
    <cellStyle name="Heading 3 2 6 2 14 3" xfId="24704"/>
    <cellStyle name="Heading 3 2 6 2 14 4" xfId="24705"/>
    <cellStyle name="Heading 3 2 6 2 14 5" xfId="24706"/>
    <cellStyle name="Heading 3 2 6 2 14 6" xfId="24707"/>
    <cellStyle name="Heading 3 2 6 2 15" xfId="24708"/>
    <cellStyle name="Heading 3 2 6 2 15 2" xfId="24709"/>
    <cellStyle name="Heading 3 2 6 2 15 3" xfId="24710"/>
    <cellStyle name="Heading 3 2 6 2 15 4" xfId="24711"/>
    <cellStyle name="Heading 3 2 6 2 15 5" xfId="24712"/>
    <cellStyle name="Heading 3 2 6 2 16" xfId="24713"/>
    <cellStyle name="Heading 3 2 6 2 17" xfId="24714"/>
    <cellStyle name="Heading 3 2 6 2 18" xfId="24715"/>
    <cellStyle name="Heading 3 2 6 2 19" xfId="24716"/>
    <cellStyle name="Heading 3 2 6 2 2" xfId="24717"/>
    <cellStyle name="Heading 3 2 6 2 2 2" xfId="24718"/>
    <cellStyle name="Heading 3 2 6 2 2 2 2" xfId="24719"/>
    <cellStyle name="Heading 3 2 6 2 2 2 3" xfId="24720"/>
    <cellStyle name="Heading 3 2 6 2 2 2 4" xfId="24721"/>
    <cellStyle name="Heading 3 2 6 2 2 2 5" xfId="24722"/>
    <cellStyle name="Heading 3 2 6 2 2 3" xfId="24723"/>
    <cellStyle name="Heading 3 2 6 2 2 4" xfId="24724"/>
    <cellStyle name="Heading 3 2 6 2 2 5" xfId="24725"/>
    <cellStyle name="Heading 3 2 6 2 2 6" xfId="24726"/>
    <cellStyle name="Heading 3 2 6 2 3" xfId="24727"/>
    <cellStyle name="Heading 3 2 6 2 3 2" xfId="24728"/>
    <cellStyle name="Heading 3 2 6 2 3 2 2" xfId="24729"/>
    <cellStyle name="Heading 3 2 6 2 3 2 3" xfId="24730"/>
    <cellStyle name="Heading 3 2 6 2 3 2 4" xfId="24731"/>
    <cellStyle name="Heading 3 2 6 2 3 2 5" xfId="24732"/>
    <cellStyle name="Heading 3 2 6 2 3 3" xfId="24733"/>
    <cellStyle name="Heading 3 2 6 2 3 4" xfId="24734"/>
    <cellStyle name="Heading 3 2 6 2 3 5" xfId="24735"/>
    <cellStyle name="Heading 3 2 6 2 3 6" xfId="24736"/>
    <cellStyle name="Heading 3 2 6 2 4" xfId="24737"/>
    <cellStyle name="Heading 3 2 6 2 4 2" xfId="24738"/>
    <cellStyle name="Heading 3 2 6 2 4 2 2" xfId="24739"/>
    <cellStyle name="Heading 3 2 6 2 4 2 3" xfId="24740"/>
    <cellStyle name="Heading 3 2 6 2 4 2 4" xfId="24741"/>
    <cellStyle name="Heading 3 2 6 2 4 2 5" xfId="24742"/>
    <cellStyle name="Heading 3 2 6 2 4 3" xfId="24743"/>
    <cellStyle name="Heading 3 2 6 2 4 4" xfId="24744"/>
    <cellStyle name="Heading 3 2 6 2 4 5" xfId="24745"/>
    <cellStyle name="Heading 3 2 6 2 4 6" xfId="24746"/>
    <cellStyle name="Heading 3 2 6 2 5" xfId="24747"/>
    <cellStyle name="Heading 3 2 6 2 5 2" xfId="24748"/>
    <cellStyle name="Heading 3 2 6 2 5 2 2" xfId="24749"/>
    <cellStyle name="Heading 3 2 6 2 5 2 3" xfId="24750"/>
    <cellStyle name="Heading 3 2 6 2 5 2 4" xfId="24751"/>
    <cellStyle name="Heading 3 2 6 2 5 2 5" xfId="24752"/>
    <cellStyle name="Heading 3 2 6 2 5 3" xfId="24753"/>
    <cellStyle name="Heading 3 2 6 2 5 4" xfId="24754"/>
    <cellStyle name="Heading 3 2 6 2 5 5" xfId="24755"/>
    <cellStyle name="Heading 3 2 6 2 5 6" xfId="24756"/>
    <cellStyle name="Heading 3 2 6 2 6" xfId="24757"/>
    <cellStyle name="Heading 3 2 6 2 6 2" xfId="24758"/>
    <cellStyle name="Heading 3 2 6 2 6 2 2" xfId="24759"/>
    <cellStyle name="Heading 3 2 6 2 6 2 3" xfId="24760"/>
    <cellStyle name="Heading 3 2 6 2 6 2 4" xfId="24761"/>
    <cellStyle name="Heading 3 2 6 2 6 2 5" xfId="24762"/>
    <cellStyle name="Heading 3 2 6 2 6 3" xfId="24763"/>
    <cellStyle name="Heading 3 2 6 2 6 4" xfId="24764"/>
    <cellStyle name="Heading 3 2 6 2 6 5" xfId="24765"/>
    <cellStyle name="Heading 3 2 6 2 6 6" xfId="24766"/>
    <cellStyle name="Heading 3 2 6 2 7" xfId="24767"/>
    <cellStyle name="Heading 3 2 6 2 7 2" xfId="24768"/>
    <cellStyle name="Heading 3 2 6 2 7 2 2" xfId="24769"/>
    <cellStyle name="Heading 3 2 6 2 7 2 3" xfId="24770"/>
    <cellStyle name="Heading 3 2 6 2 7 2 4" xfId="24771"/>
    <cellStyle name="Heading 3 2 6 2 7 2 5" xfId="24772"/>
    <cellStyle name="Heading 3 2 6 2 7 3" xfId="24773"/>
    <cellStyle name="Heading 3 2 6 2 7 4" xfId="24774"/>
    <cellStyle name="Heading 3 2 6 2 7 5" xfId="24775"/>
    <cellStyle name="Heading 3 2 6 2 7 6" xfId="24776"/>
    <cellStyle name="Heading 3 2 6 2 8" xfId="24777"/>
    <cellStyle name="Heading 3 2 6 2 8 2" xfId="24778"/>
    <cellStyle name="Heading 3 2 6 2 8 2 2" xfId="24779"/>
    <cellStyle name="Heading 3 2 6 2 8 2 3" xfId="24780"/>
    <cellStyle name="Heading 3 2 6 2 8 2 4" xfId="24781"/>
    <cellStyle name="Heading 3 2 6 2 8 2 5" xfId="24782"/>
    <cellStyle name="Heading 3 2 6 2 8 3" xfId="24783"/>
    <cellStyle name="Heading 3 2 6 2 8 4" xfId="24784"/>
    <cellStyle name="Heading 3 2 6 2 8 5" xfId="24785"/>
    <cellStyle name="Heading 3 2 6 2 8 6" xfId="24786"/>
    <cellStyle name="Heading 3 2 6 2 9" xfId="24787"/>
    <cellStyle name="Heading 3 2 6 2 9 2" xfId="24788"/>
    <cellStyle name="Heading 3 2 6 2 9 2 2" xfId="24789"/>
    <cellStyle name="Heading 3 2 6 2 9 2 3" xfId="24790"/>
    <cellStyle name="Heading 3 2 6 2 9 2 4" xfId="24791"/>
    <cellStyle name="Heading 3 2 6 2 9 2 5" xfId="24792"/>
    <cellStyle name="Heading 3 2 6 2 9 3" xfId="24793"/>
    <cellStyle name="Heading 3 2 6 2 9 4" xfId="24794"/>
    <cellStyle name="Heading 3 2 6 2 9 5" xfId="24795"/>
    <cellStyle name="Heading 3 2 6 2 9 6" xfId="24796"/>
    <cellStyle name="Heading 3 2 6 20" xfId="24797"/>
    <cellStyle name="Heading 3 2 6 21" xfId="24798"/>
    <cellStyle name="Heading 3 2 6 22" xfId="24799"/>
    <cellStyle name="Heading 3 2 6 3" xfId="24800"/>
    <cellStyle name="Heading 3 2 6 3 2" xfId="24801"/>
    <cellStyle name="Heading 3 2 6 3 2 2" xfId="24802"/>
    <cellStyle name="Heading 3 2 6 3 2 3" xfId="24803"/>
    <cellStyle name="Heading 3 2 6 3 2 4" xfId="24804"/>
    <cellStyle name="Heading 3 2 6 3 2 5" xfId="24805"/>
    <cellStyle name="Heading 3 2 6 3 3" xfId="24806"/>
    <cellStyle name="Heading 3 2 6 3 4" xfId="24807"/>
    <cellStyle name="Heading 3 2 6 3 5" xfId="24808"/>
    <cellStyle name="Heading 3 2 6 3 6" xfId="24809"/>
    <cellStyle name="Heading 3 2 6 4" xfId="24810"/>
    <cellStyle name="Heading 3 2 6 4 2" xfId="24811"/>
    <cellStyle name="Heading 3 2 6 4 2 2" xfId="24812"/>
    <cellStyle name="Heading 3 2 6 4 2 3" xfId="24813"/>
    <cellStyle name="Heading 3 2 6 4 2 4" xfId="24814"/>
    <cellStyle name="Heading 3 2 6 4 2 5" xfId="24815"/>
    <cellStyle name="Heading 3 2 6 4 3" xfId="24816"/>
    <cellStyle name="Heading 3 2 6 4 4" xfId="24817"/>
    <cellStyle name="Heading 3 2 6 4 5" xfId="24818"/>
    <cellStyle name="Heading 3 2 6 4 6" xfId="24819"/>
    <cellStyle name="Heading 3 2 6 5" xfId="24820"/>
    <cellStyle name="Heading 3 2 6 5 2" xfId="24821"/>
    <cellStyle name="Heading 3 2 6 5 2 2" xfId="24822"/>
    <cellStyle name="Heading 3 2 6 5 2 3" xfId="24823"/>
    <cellStyle name="Heading 3 2 6 5 2 4" xfId="24824"/>
    <cellStyle name="Heading 3 2 6 5 2 5" xfId="24825"/>
    <cellStyle name="Heading 3 2 6 5 3" xfId="24826"/>
    <cellStyle name="Heading 3 2 6 5 4" xfId="24827"/>
    <cellStyle name="Heading 3 2 6 5 5" xfId="24828"/>
    <cellStyle name="Heading 3 2 6 5 6" xfId="24829"/>
    <cellStyle name="Heading 3 2 6 6" xfId="24830"/>
    <cellStyle name="Heading 3 2 6 6 2" xfId="24831"/>
    <cellStyle name="Heading 3 2 6 6 2 2" xfId="24832"/>
    <cellStyle name="Heading 3 2 6 6 2 3" xfId="24833"/>
    <cellStyle name="Heading 3 2 6 6 2 4" xfId="24834"/>
    <cellStyle name="Heading 3 2 6 6 2 5" xfId="24835"/>
    <cellStyle name="Heading 3 2 6 6 3" xfId="24836"/>
    <cellStyle name="Heading 3 2 6 6 4" xfId="24837"/>
    <cellStyle name="Heading 3 2 6 6 5" xfId="24838"/>
    <cellStyle name="Heading 3 2 6 6 6" xfId="24839"/>
    <cellStyle name="Heading 3 2 6 7" xfId="24840"/>
    <cellStyle name="Heading 3 2 6 7 2" xfId="24841"/>
    <cellStyle name="Heading 3 2 6 7 2 2" xfId="24842"/>
    <cellStyle name="Heading 3 2 6 7 2 3" xfId="24843"/>
    <cellStyle name="Heading 3 2 6 7 2 4" xfId="24844"/>
    <cellStyle name="Heading 3 2 6 7 2 5" xfId="24845"/>
    <cellStyle name="Heading 3 2 6 7 3" xfId="24846"/>
    <cellStyle name="Heading 3 2 6 7 4" xfId="24847"/>
    <cellStyle name="Heading 3 2 6 7 5" xfId="24848"/>
    <cellStyle name="Heading 3 2 6 7 6" xfId="24849"/>
    <cellStyle name="Heading 3 2 6 8" xfId="24850"/>
    <cellStyle name="Heading 3 2 6 8 2" xfId="24851"/>
    <cellStyle name="Heading 3 2 6 8 2 2" xfId="24852"/>
    <cellStyle name="Heading 3 2 6 8 2 3" xfId="24853"/>
    <cellStyle name="Heading 3 2 6 8 2 4" xfId="24854"/>
    <cellStyle name="Heading 3 2 6 8 2 5" xfId="24855"/>
    <cellStyle name="Heading 3 2 6 8 3" xfId="24856"/>
    <cellStyle name="Heading 3 2 6 8 4" xfId="24857"/>
    <cellStyle name="Heading 3 2 6 8 5" xfId="24858"/>
    <cellStyle name="Heading 3 2 6 8 6" xfId="24859"/>
    <cellStyle name="Heading 3 2 6 9" xfId="24860"/>
    <cellStyle name="Heading 3 2 6 9 2" xfId="24861"/>
    <cellStyle name="Heading 3 2 6 9 2 2" xfId="24862"/>
    <cellStyle name="Heading 3 2 6 9 2 3" xfId="24863"/>
    <cellStyle name="Heading 3 2 6 9 2 4" xfId="24864"/>
    <cellStyle name="Heading 3 2 6 9 2 5" xfId="24865"/>
    <cellStyle name="Heading 3 2 6 9 3" xfId="24866"/>
    <cellStyle name="Heading 3 2 6 9 4" xfId="24867"/>
    <cellStyle name="Heading 3 2 6 9 5" xfId="24868"/>
    <cellStyle name="Heading 3 2 6 9 6" xfId="24869"/>
    <cellStyle name="Heading 3 2 7" xfId="24870"/>
    <cellStyle name="Heading 3 2 7 10" xfId="24871"/>
    <cellStyle name="Heading 3 2 7 10 2" xfId="24872"/>
    <cellStyle name="Heading 3 2 7 10 2 2" xfId="24873"/>
    <cellStyle name="Heading 3 2 7 10 2 3" xfId="24874"/>
    <cellStyle name="Heading 3 2 7 10 2 4" xfId="24875"/>
    <cellStyle name="Heading 3 2 7 10 2 5" xfId="24876"/>
    <cellStyle name="Heading 3 2 7 10 3" xfId="24877"/>
    <cellStyle name="Heading 3 2 7 10 4" xfId="24878"/>
    <cellStyle name="Heading 3 2 7 10 5" xfId="24879"/>
    <cellStyle name="Heading 3 2 7 10 6" xfId="24880"/>
    <cellStyle name="Heading 3 2 7 11" xfId="24881"/>
    <cellStyle name="Heading 3 2 7 11 2" xfId="24882"/>
    <cellStyle name="Heading 3 2 7 11 2 2" xfId="24883"/>
    <cellStyle name="Heading 3 2 7 11 2 3" xfId="24884"/>
    <cellStyle name="Heading 3 2 7 11 2 4" xfId="24885"/>
    <cellStyle name="Heading 3 2 7 11 2 5" xfId="24886"/>
    <cellStyle name="Heading 3 2 7 11 3" xfId="24887"/>
    <cellStyle name="Heading 3 2 7 11 4" xfId="24888"/>
    <cellStyle name="Heading 3 2 7 11 5" xfId="24889"/>
    <cellStyle name="Heading 3 2 7 11 6" xfId="24890"/>
    <cellStyle name="Heading 3 2 7 12" xfId="24891"/>
    <cellStyle name="Heading 3 2 7 12 2" xfId="24892"/>
    <cellStyle name="Heading 3 2 7 12 2 2" xfId="24893"/>
    <cellStyle name="Heading 3 2 7 12 2 3" xfId="24894"/>
    <cellStyle name="Heading 3 2 7 12 2 4" xfId="24895"/>
    <cellStyle name="Heading 3 2 7 12 2 5" xfId="24896"/>
    <cellStyle name="Heading 3 2 7 12 3" xfId="24897"/>
    <cellStyle name="Heading 3 2 7 12 4" xfId="24898"/>
    <cellStyle name="Heading 3 2 7 12 5" xfId="24899"/>
    <cellStyle name="Heading 3 2 7 12 6" xfId="24900"/>
    <cellStyle name="Heading 3 2 7 13" xfId="24901"/>
    <cellStyle name="Heading 3 2 7 13 2" xfId="24902"/>
    <cellStyle name="Heading 3 2 7 13 2 2" xfId="24903"/>
    <cellStyle name="Heading 3 2 7 13 2 3" xfId="24904"/>
    <cellStyle name="Heading 3 2 7 13 2 4" xfId="24905"/>
    <cellStyle name="Heading 3 2 7 13 2 5" xfId="24906"/>
    <cellStyle name="Heading 3 2 7 13 3" xfId="24907"/>
    <cellStyle name="Heading 3 2 7 13 4" xfId="24908"/>
    <cellStyle name="Heading 3 2 7 13 5" xfId="24909"/>
    <cellStyle name="Heading 3 2 7 13 6" xfId="24910"/>
    <cellStyle name="Heading 3 2 7 14" xfId="24911"/>
    <cellStyle name="Heading 3 2 7 14 2" xfId="24912"/>
    <cellStyle name="Heading 3 2 7 14 2 2" xfId="24913"/>
    <cellStyle name="Heading 3 2 7 14 2 3" xfId="24914"/>
    <cellStyle name="Heading 3 2 7 14 2 4" xfId="24915"/>
    <cellStyle name="Heading 3 2 7 14 2 5" xfId="24916"/>
    <cellStyle name="Heading 3 2 7 14 3" xfId="24917"/>
    <cellStyle name="Heading 3 2 7 14 4" xfId="24918"/>
    <cellStyle name="Heading 3 2 7 14 5" xfId="24919"/>
    <cellStyle name="Heading 3 2 7 14 6" xfId="24920"/>
    <cellStyle name="Heading 3 2 7 15" xfId="24921"/>
    <cellStyle name="Heading 3 2 7 15 2" xfId="24922"/>
    <cellStyle name="Heading 3 2 7 15 2 2" xfId="24923"/>
    <cellStyle name="Heading 3 2 7 15 2 3" xfId="24924"/>
    <cellStyle name="Heading 3 2 7 15 2 4" xfId="24925"/>
    <cellStyle name="Heading 3 2 7 15 2 5" xfId="24926"/>
    <cellStyle name="Heading 3 2 7 15 3" xfId="24927"/>
    <cellStyle name="Heading 3 2 7 15 4" xfId="24928"/>
    <cellStyle name="Heading 3 2 7 15 5" xfId="24929"/>
    <cellStyle name="Heading 3 2 7 15 6" xfId="24930"/>
    <cellStyle name="Heading 3 2 7 16" xfId="24931"/>
    <cellStyle name="Heading 3 2 7 16 2" xfId="24932"/>
    <cellStyle name="Heading 3 2 7 16 2 2" xfId="24933"/>
    <cellStyle name="Heading 3 2 7 16 2 3" xfId="24934"/>
    <cellStyle name="Heading 3 2 7 16 2 4" xfId="24935"/>
    <cellStyle name="Heading 3 2 7 16 2 5" xfId="24936"/>
    <cellStyle name="Heading 3 2 7 16 3" xfId="24937"/>
    <cellStyle name="Heading 3 2 7 16 4" xfId="24938"/>
    <cellStyle name="Heading 3 2 7 16 5" xfId="24939"/>
    <cellStyle name="Heading 3 2 7 16 6" xfId="24940"/>
    <cellStyle name="Heading 3 2 7 17" xfId="24941"/>
    <cellStyle name="Heading 3 2 7 17 2" xfId="24942"/>
    <cellStyle name="Heading 3 2 7 17 2 2" xfId="24943"/>
    <cellStyle name="Heading 3 2 7 17 2 3" xfId="24944"/>
    <cellStyle name="Heading 3 2 7 17 2 4" xfId="24945"/>
    <cellStyle name="Heading 3 2 7 17 2 5" xfId="24946"/>
    <cellStyle name="Heading 3 2 7 17 3" xfId="24947"/>
    <cellStyle name="Heading 3 2 7 17 4" xfId="24948"/>
    <cellStyle name="Heading 3 2 7 17 5" xfId="24949"/>
    <cellStyle name="Heading 3 2 7 17 6" xfId="24950"/>
    <cellStyle name="Heading 3 2 7 18" xfId="24951"/>
    <cellStyle name="Heading 3 2 7 18 2" xfId="24952"/>
    <cellStyle name="Heading 3 2 7 18 3" xfId="24953"/>
    <cellStyle name="Heading 3 2 7 18 4" xfId="24954"/>
    <cellStyle name="Heading 3 2 7 18 5" xfId="24955"/>
    <cellStyle name="Heading 3 2 7 19" xfId="24956"/>
    <cellStyle name="Heading 3 2 7 2" xfId="24957"/>
    <cellStyle name="Heading 3 2 7 2 10" xfId="24958"/>
    <cellStyle name="Heading 3 2 7 2 10 2" xfId="24959"/>
    <cellStyle name="Heading 3 2 7 2 10 2 2" xfId="24960"/>
    <cellStyle name="Heading 3 2 7 2 10 2 3" xfId="24961"/>
    <cellStyle name="Heading 3 2 7 2 10 2 4" xfId="24962"/>
    <cellStyle name="Heading 3 2 7 2 10 2 5" xfId="24963"/>
    <cellStyle name="Heading 3 2 7 2 10 3" xfId="24964"/>
    <cellStyle name="Heading 3 2 7 2 10 4" xfId="24965"/>
    <cellStyle name="Heading 3 2 7 2 10 5" xfId="24966"/>
    <cellStyle name="Heading 3 2 7 2 10 6" xfId="24967"/>
    <cellStyle name="Heading 3 2 7 2 11" xfId="24968"/>
    <cellStyle name="Heading 3 2 7 2 11 2" xfId="24969"/>
    <cellStyle name="Heading 3 2 7 2 11 2 2" xfId="24970"/>
    <cellStyle name="Heading 3 2 7 2 11 2 3" xfId="24971"/>
    <cellStyle name="Heading 3 2 7 2 11 2 4" xfId="24972"/>
    <cellStyle name="Heading 3 2 7 2 11 2 5" xfId="24973"/>
    <cellStyle name="Heading 3 2 7 2 11 3" xfId="24974"/>
    <cellStyle name="Heading 3 2 7 2 11 4" xfId="24975"/>
    <cellStyle name="Heading 3 2 7 2 11 5" xfId="24976"/>
    <cellStyle name="Heading 3 2 7 2 11 6" xfId="24977"/>
    <cellStyle name="Heading 3 2 7 2 12" xfId="24978"/>
    <cellStyle name="Heading 3 2 7 2 12 2" xfId="24979"/>
    <cellStyle name="Heading 3 2 7 2 12 2 2" xfId="24980"/>
    <cellStyle name="Heading 3 2 7 2 12 2 3" xfId="24981"/>
    <cellStyle name="Heading 3 2 7 2 12 2 4" xfId="24982"/>
    <cellStyle name="Heading 3 2 7 2 12 2 5" xfId="24983"/>
    <cellStyle name="Heading 3 2 7 2 12 3" xfId="24984"/>
    <cellStyle name="Heading 3 2 7 2 12 4" xfId="24985"/>
    <cellStyle name="Heading 3 2 7 2 12 5" xfId="24986"/>
    <cellStyle name="Heading 3 2 7 2 12 6" xfId="24987"/>
    <cellStyle name="Heading 3 2 7 2 13" xfId="24988"/>
    <cellStyle name="Heading 3 2 7 2 13 2" xfId="24989"/>
    <cellStyle name="Heading 3 2 7 2 13 2 2" xfId="24990"/>
    <cellStyle name="Heading 3 2 7 2 13 2 3" xfId="24991"/>
    <cellStyle name="Heading 3 2 7 2 13 2 4" xfId="24992"/>
    <cellStyle name="Heading 3 2 7 2 13 2 5" xfId="24993"/>
    <cellStyle name="Heading 3 2 7 2 13 3" xfId="24994"/>
    <cellStyle name="Heading 3 2 7 2 13 4" xfId="24995"/>
    <cellStyle name="Heading 3 2 7 2 13 5" xfId="24996"/>
    <cellStyle name="Heading 3 2 7 2 13 6" xfId="24997"/>
    <cellStyle name="Heading 3 2 7 2 14" xfId="24998"/>
    <cellStyle name="Heading 3 2 7 2 14 2" xfId="24999"/>
    <cellStyle name="Heading 3 2 7 2 14 2 2" xfId="25000"/>
    <cellStyle name="Heading 3 2 7 2 14 2 3" xfId="25001"/>
    <cellStyle name="Heading 3 2 7 2 14 2 4" xfId="25002"/>
    <cellStyle name="Heading 3 2 7 2 14 2 5" xfId="25003"/>
    <cellStyle name="Heading 3 2 7 2 14 3" xfId="25004"/>
    <cellStyle name="Heading 3 2 7 2 14 4" xfId="25005"/>
    <cellStyle name="Heading 3 2 7 2 14 5" xfId="25006"/>
    <cellStyle name="Heading 3 2 7 2 14 6" xfId="25007"/>
    <cellStyle name="Heading 3 2 7 2 15" xfId="25008"/>
    <cellStyle name="Heading 3 2 7 2 15 2" xfId="25009"/>
    <cellStyle name="Heading 3 2 7 2 15 3" xfId="25010"/>
    <cellStyle name="Heading 3 2 7 2 15 4" xfId="25011"/>
    <cellStyle name="Heading 3 2 7 2 15 5" xfId="25012"/>
    <cellStyle name="Heading 3 2 7 2 16" xfId="25013"/>
    <cellStyle name="Heading 3 2 7 2 17" xfId="25014"/>
    <cellStyle name="Heading 3 2 7 2 18" xfId="25015"/>
    <cellStyle name="Heading 3 2 7 2 19" xfId="25016"/>
    <cellStyle name="Heading 3 2 7 2 2" xfId="25017"/>
    <cellStyle name="Heading 3 2 7 2 2 2" xfId="25018"/>
    <cellStyle name="Heading 3 2 7 2 2 2 2" xfId="25019"/>
    <cellStyle name="Heading 3 2 7 2 2 2 3" xfId="25020"/>
    <cellStyle name="Heading 3 2 7 2 2 2 4" xfId="25021"/>
    <cellStyle name="Heading 3 2 7 2 2 2 5" xfId="25022"/>
    <cellStyle name="Heading 3 2 7 2 2 3" xfId="25023"/>
    <cellStyle name="Heading 3 2 7 2 2 4" xfId="25024"/>
    <cellStyle name="Heading 3 2 7 2 2 5" xfId="25025"/>
    <cellStyle name="Heading 3 2 7 2 2 6" xfId="25026"/>
    <cellStyle name="Heading 3 2 7 2 3" xfId="25027"/>
    <cellStyle name="Heading 3 2 7 2 3 2" xfId="25028"/>
    <cellStyle name="Heading 3 2 7 2 3 2 2" xfId="25029"/>
    <cellStyle name="Heading 3 2 7 2 3 2 3" xfId="25030"/>
    <cellStyle name="Heading 3 2 7 2 3 2 4" xfId="25031"/>
    <cellStyle name="Heading 3 2 7 2 3 2 5" xfId="25032"/>
    <cellStyle name="Heading 3 2 7 2 3 3" xfId="25033"/>
    <cellStyle name="Heading 3 2 7 2 3 4" xfId="25034"/>
    <cellStyle name="Heading 3 2 7 2 3 5" xfId="25035"/>
    <cellStyle name="Heading 3 2 7 2 3 6" xfId="25036"/>
    <cellStyle name="Heading 3 2 7 2 4" xfId="25037"/>
    <cellStyle name="Heading 3 2 7 2 4 2" xfId="25038"/>
    <cellStyle name="Heading 3 2 7 2 4 2 2" xfId="25039"/>
    <cellStyle name="Heading 3 2 7 2 4 2 3" xfId="25040"/>
    <cellStyle name="Heading 3 2 7 2 4 2 4" xfId="25041"/>
    <cellStyle name="Heading 3 2 7 2 4 2 5" xfId="25042"/>
    <cellStyle name="Heading 3 2 7 2 4 3" xfId="25043"/>
    <cellStyle name="Heading 3 2 7 2 4 4" xfId="25044"/>
    <cellStyle name="Heading 3 2 7 2 4 5" xfId="25045"/>
    <cellStyle name="Heading 3 2 7 2 4 6" xfId="25046"/>
    <cellStyle name="Heading 3 2 7 2 5" xfId="25047"/>
    <cellStyle name="Heading 3 2 7 2 5 2" xfId="25048"/>
    <cellStyle name="Heading 3 2 7 2 5 2 2" xfId="25049"/>
    <cellStyle name="Heading 3 2 7 2 5 2 3" xfId="25050"/>
    <cellStyle name="Heading 3 2 7 2 5 2 4" xfId="25051"/>
    <cellStyle name="Heading 3 2 7 2 5 2 5" xfId="25052"/>
    <cellStyle name="Heading 3 2 7 2 5 3" xfId="25053"/>
    <cellStyle name="Heading 3 2 7 2 5 4" xfId="25054"/>
    <cellStyle name="Heading 3 2 7 2 5 5" xfId="25055"/>
    <cellStyle name="Heading 3 2 7 2 5 6" xfId="25056"/>
    <cellStyle name="Heading 3 2 7 2 6" xfId="25057"/>
    <cellStyle name="Heading 3 2 7 2 6 2" xfId="25058"/>
    <cellStyle name="Heading 3 2 7 2 6 2 2" xfId="25059"/>
    <cellStyle name="Heading 3 2 7 2 6 2 3" xfId="25060"/>
    <cellStyle name="Heading 3 2 7 2 6 2 4" xfId="25061"/>
    <cellStyle name="Heading 3 2 7 2 6 2 5" xfId="25062"/>
    <cellStyle name="Heading 3 2 7 2 6 3" xfId="25063"/>
    <cellStyle name="Heading 3 2 7 2 6 4" xfId="25064"/>
    <cellStyle name="Heading 3 2 7 2 6 5" xfId="25065"/>
    <cellStyle name="Heading 3 2 7 2 6 6" xfId="25066"/>
    <cellStyle name="Heading 3 2 7 2 7" xfId="25067"/>
    <cellStyle name="Heading 3 2 7 2 7 2" xfId="25068"/>
    <cellStyle name="Heading 3 2 7 2 7 2 2" xfId="25069"/>
    <cellStyle name="Heading 3 2 7 2 7 2 3" xfId="25070"/>
    <cellStyle name="Heading 3 2 7 2 7 2 4" xfId="25071"/>
    <cellStyle name="Heading 3 2 7 2 7 2 5" xfId="25072"/>
    <cellStyle name="Heading 3 2 7 2 7 3" xfId="25073"/>
    <cellStyle name="Heading 3 2 7 2 7 4" xfId="25074"/>
    <cellStyle name="Heading 3 2 7 2 7 5" xfId="25075"/>
    <cellStyle name="Heading 3 2 7 2 7 6" xfId="25076"/>
    <cellStyle name="Heading 3 2 7 2 8" xfId="25077"/>
    <cellStyle name="Heading 3 2 7 2 8 2" xfId="25078"/>
    <cellStyle name="Heading 3 2 7 2 8 2 2" xfId="25079"/>
    <cellStyle name="Heading 3 2 7 2 8 2 3" xfId="25080"/>
    <cellStyle name="Heading 3 2 7 2 8 2 4" xfId="25081"/>
    <cellStyle name="Heading 3 2 7 2 8 2 5" xfId="25082"/>
    <cellStyle name="Heading 3 2 7 2 8 3" xfId="25083"/>
    <cellStyle name="Heading 3 2 7 2 8 4" xfId="25084"/>
    <cellStyle name="Heading 3 2 7 2 8 5" xfId="25085"/>
    <cellStyle name="Heading 3 2 7 2 8 6" xfId="25086"/>
    <cellStyle name="Heading 3 2 7 2 9" xfId="25087"/>
    <cellStyle name="Heading 3 2 7 2 9 2" xfId="25088"/>
    <cellStyle name="Heading 3 2 7 2 9 2 2" xfId="25089"/>
    <cellStyle name="Heading 3 2 7 2 9 2 3" xfId="25090"/>
    <cellStyle name="Heading 3 2 7 2 9 2 4" xfId="25091"/>
    <cellStyle name="Heading 3 2 7 2 9 2 5" xfId="25092"/>
    <cellStyle name="Heading 3 2 7 2 9 3" xfId="25093"/>
    <cellStyle name="Heading 3 2 7 2 9 4" xfId="25094"/>
    <cellStyle name="Heading 3 2 7 2 9 5" xfId="25095"/>
    <cellStyle name="Heading 3 2 7 2 9 6" xfId="25096"/>
    <cellStyle name="Heading 3 2 7 20" xfId="25097"/>
    <cellStyle name="Heading 3 2 7 21" xfId="25098"/>
    <cellStyle name="Heading 3 2 7 22" xfId="25099"/>
    <cellStyle name="Heading 3 2 7 3" xfId="25100"/>
    <cellStyle name="Heading 3 2 7 3 2" xfId="25101"/>
    <cellStyle name="Heading 3 2 7 3 2 2" xfId="25102"/>
    <cellStyle name="Heading 3 2 7 3 2 3" xfId="25103"/>
    <cellStyle name="Heading 3 2 7 3 2 4" xfId="25104"/>
    <cellStyle name="Heading 3 2 7 3 2 5" xfId="25105"/>
    <cellStyle name="Heading 3 2 7 3 3" xfId="25106"/>
    <cellStyle name="Heading 3 2 7 3 4" xfId="25107"/>
    <cellStyle name="Heading 3 2 7 3 5" xfId="25108"/>
    <cellStyle name="Heading 3 2 7 3 6" xfId="25109"/>
    <cellStyle name="Heading 3 2 7 4" xfId="25110"/>
    <cellStyle name="Heading 3 2 7 4 2" xfId="25111"/>
    <cellStyle name="Heading 3 2 7 4 2 2" xfId="25112"/>
    <cellStyle name="Heading 3 2 7 4 2 3" xfId="25113"/>
    <cellStyle name="Heading 3 2 7 4 2 4" xfId="25114"/>
    <cellStyle name="Heading 3 2 7 4 2 5" xfId="25115"/>
    <cellStyle name="Heading 3 2 7 4 3" xfId="25116"/>
    <cellStyle name="Heading 3 2 7 4 4" xfId="25117"/>
    <cellStyle name="Heading 3 2 7 4 5" xfId="25118"/>
    <cellStyle name="Heading 3 2 7 4 6" xfId="25119"/>
    <cellStyle name="Heading 3 2 7 5" xfId="25120"/>
    <cellStyle name="Heading 3 2 7 5 2" xfId="25121"/>
    <cellStyle name="Heading 3 2 7 5 2 2" xfId="25122"/>
    <cellStyle name="Heading 3 2 7 5 2 3" xfId="25123"/>
    <cellStyle name="Heading 3 2 7 5 2 4" xfId="25124"/>
    <cellStyle name="Heading 3 2 7 5 2 5" xfId="25125"/>
    <cellStyle name="Heading 3 2 7 5 3" xfId="25126"/>
    <cellStyle name="Heading 3 2 7 5 4" xfId="25127"/>
    <cellStyle name="Heading 3 2 7 5 5" xfId="25128"/>
    <cellStyle name="Heading 3 2 7 5 6" xfId="25129"/>
    <cellStyle name="Heading 3 2 7 6" xfId="25130"/>
    <cellStyle name="Heading 3 2 7 6 2" xfId="25131"/>
    <cellStyle name="Heading 3 2 7 6 2 2" xfId="25132"/>
    <cellStyle name="Heading 3 2 7 6 2 3" xfId="25133"/>
    <cellStyle name="Heading 3 2 7 6 2 4" xfId="25134"/>
    <cellStyle name="Heading 3 2 7 6 2 5" xfId="25135"/>
    <cellStyle name="Heading 3 2 7 6 3" xfId="25136"/>
    <cellStyle name="Heading 3 2 7 6 4" xfId="25137"/>
    <cellStyle name="Heading 3 2 7 6 5" xfId="25138"/>
    <cellStyle name="Heading 3 2 7 6 6" xfId="25139"/>
    <cellStyle name="Heading 3 2 7 7" xfId="25140"/>
    <cellStyle name="Heading 3 2 7 7 2" xfId="25141"/>
    <cellStyle name="Heading 3 2 7 7 2 2" xfId="25142"/>
    <cellStyle name="Heading 3 2 7 7 2 3" xfId="25143"/>
    <cellStyle name="Heading 3 2 7 7 2 4" xfId="25144"/>
    <cellStyle name="Heading 3 2 7 7 2 5" xfId="25145"/>
    <cellStyle name="Heading 3 2 7 7 3" xfId="25146"/>
    <cellStyle name="Heading 3 2 7 7 4" xfId="25147"/>
    <cellStyle name="Heading 3 2 7 7 5" xfId="25148"/>
    <cellStyle name="Heading 3 2 7 7 6" xfId="25149"/>
    <cellStyle name="Heading 3 2 7 8" xfId="25150"/>
    <cellStyle name="Heading 3 2 7 8 2" xfId="25151"/>
    <cellStyle name="Heading 3 2 7 8 2 2" xfId="25152"/>
    <cellStyle name="Heading 3 2 7 8 2 3" xfId="25153"/>
    <cellStyle name="Heading 3 2 7 8 2 4" xfId="25154"/>
    <cellStyle name="Heading 3 2 7 8 2 5" xfId="25155"/>
    <cellStyle name="Heading 3 2 7 8 3" xfId="25156"/>
    <cellStyle name="Heading 3 2 7 8 4" xfId="25157"/>
    <cellStyle name="Heading 3 2 7 8 5" xfId="25158"/>
    <cellStyle name="Heading 3 2 7 8 6" xfId="25159"/>
    <cellStyle name="Heading 3 2 7 9" xfId="25160"/>
    <cellStyle name="Heading 3 2 7 9 2" xfId="25161"/>
    <cellStyle name="Heading 3 2 7 9 2 2" xfId="25162"/>
    <cellStyle name="Heading 3 2 7 9 2 3" xfId="25163"/>
    <cellStyle name="Heading 3 2 7 9 2 4" xfId="25164"/>
    <cellStyle name="Heading 3 2 7 9 2 5" xfId="25165"/>
    <cellStyle name="Heading 3 2 7 9 3" xfId="25166"/>
    <cellStyle name="Heading 3 2 7 9 4" xfId="25167"/>
    <cellStyle name="Heading 3 2 7 9 5" xfId="25168"/>
    <cellStyle name="Heading 3 2 7 9 6" xfId="25169"/>
    <cellStyle name="Heading 3 2 8" xfId="25170"/>
    <cellStyle name="Heading 3 2 8 10" xfId="25171"/>
    <cellStyle name="Heading 3 2 8 10 2" xfId="25172"/>
    <cellStyle name="Heading 3 2 8 10 2 2" xfId="25173"/>
    <cellStyle name="Heading 3 2 8 10 2 3" xfId="25174"/>
    <cellStyle name="Heading 3 2 8 10 2 4" xfId="25175"/>
    <cellStyle name="Heading 3 2 8 10 2 5" xfId="25176"/>
    <cellStyle name="Heading 3 2 8 10 3" xfId="25177"/>
    <cellStyle name="Heading 3 2 8 10 4" xfId="25178"/>
    <cellStyle name="Heading 3 2 8 10 5" xfId="25179"/>
    <cellStyle name="Heading 3 2 8 10 6" xfId="25180"/>
    <cellStyle name="Heading 3 2 8 11" xfId="25181"/>
    <cellStyle name="Heading 3 2 8 11 2" xfId="25182"/>
    <cellStyle name="Heading 3 2 8 11 2 2" xfId="25183"/>
    <cellStyle name="Heading 3 2 8 11 2 3" xfId="25184"/>
    <cellStyle name="Heading 3 2 8 11 2 4" xfId="25185"/>
    <cellStyle name="Heading 3 2 8 11 2 5" xfId="25186"/>
    <cellStyle name="Heading 3 2 8 11 3" xfId="25187"/>
    <cellStyle name="Heading 3 2 8 11 4" xfId="25188"/>
    <cellStyle name="Heading 3 2 8 11 5" xfId="25189"/>
    <cellStyle name="Heading 3 2 8 11 6" xfId="25190"/>
    <cellStyle name="Heading 3 2 8 12" xfId="25191"/>
    <cellStyle name="Heading 3 2 8 12 2" xfId="25192"/>
    <cellStyle name="Heading 3 2 8 12 2 2" xfId="25193"/>
    <cellStyle name="Heading 3 2 8 12 2 3" xfId="25194"/>
    <cellStyle name="Heading 3 2 8 12 2 4" xfId="25195"/>
    <cellStyle name="Heading 3 2 8 12 2 5" xfId="25196"/>
    <cellStyle name="Heading 3 2 8 12 3" xfId="25197"/>
    <cellStyle name="Heading 3 2 8 12 4" xfId="25198"/>
    <cellStyle name="Heading 3 2 8 12 5" xfId="25199"/>
    <cellStyle name="Heading 3 2 8 12 6" xfId="25200"/>
    <cellStyle name="Heading 3 2 8 13" xfId="25201"/>
    <cellStyle name="Heading 3 2 8 13 2" xfId="25202"/>
    <cellStyle name="Heading 3 2 8 13 2 2" xfId="25203"/>
    <cellStyle name="Heading 3 2 8 13 2 3" xfId="25204"/>
    <cellStyle name="Heading 3 2 8 13 2 4" xfId="25205"/>
    <cellStyle name="Heading 3 2 8 13 2 5" xfId="25206"/>
    <cellStyle name="Heading 3 2 8 13 3" xfId="25207"/>
    <cellStyle name="Heading 3 2 8 13 4" xfId="25208"/>
    <cellStyle name="Heading 3 2 8 13 5" xfId="25209"/>
    <cellStyle name="Heading 3 2 8 13 6" xfId="25210"/>
    <cellStyle name="Heading 3 2 8 14" xfId="25211"/>
    <cellStyle name="Heading 3 2 8 14 2" xfId="25212"/>
    <cellStyle name="Heading 3 2 8 14 2 2" xfId="25213"/>
    <cellStyle name="Heading 3 2 8 14 2 3" xfId="25214"/>
    <cellStyle name="Heading 3 2 8 14 2 4" xfId="25215"/>
    <cellStyle name="Heading 3 2 8 14 2 5" xfId="25216"/>
    <cellStyle name="Heading 3 2 8 14 3" xfId="25217"/>
    <cellStyle name="Heading 3 2 8 14 4" xfId="25218"/>
    <cellStyle name="Heading 3 2 8 14 5" xfId="25219"/>
    <cellStyle name="Heading 3 2 8 14 6" xfId="25220"/>
    <cellStyle name="Heading 3 2 8 15" xfId="25221"/>
    <cellStyle name="Heading 3 2 8 15 2" xfId="25222"/>
    <cellStyle name="Heading 3 2 8 15 2 2" xfId="25223"/>
    <cellStyle name="Heading 3 2 8 15 2 3" xfId="25224"/>
    <cellStyle name="Heading 3 2 8 15 2 4" xfId="25225"/>
    <cellStyle name="Heading 3 2 8 15 2 5" xfId="25226"/>
    <cellStyle name="Heading 3 2 8 15 3" xfId="25227"/>
    <cellStyle name="Heading 3 2 8 15 4" xfId="25228"/>
    <cellStyle name="Heading 3 2 8 15 5" xfId="25229"/>
    <cellStyle name="Heading 3 2 8 15 6" xfId="25230"/>
    <cellStyle name="Heading 3 2 8 16" xfId="25231"/>
    <cellStyle name="Heading 3 2 8 16 2" xfId="25232"/>
    <cellStyle name="Heading 3 2 8 16 2 2" xfId="25233"/>
    <cellStyle name="Heading 3 2 8 16 2 3" xfId="25234"/>
    <cellStyle name="Heading 3 2 8 16 2 4" xfId="25235"/>
    <cellStyle name="Heading 3 2 8 16 2 5" xfId="25236"/>
    <cellStyle name="Heading 3 2 8 16 3" xfId="25237"/>
    <cellStyle name="Heading 3 2 8 16 4" xfId="25238"/>
    <cellStyle name="Heading 3 2 8 16 5" xfId="25239"/>
    <cellStyle name="Heading 3 2 8 16 6" xfId="25240"/>
    <cellStyle name="Heading 3 2 8 17" xfId="25241"/>
    <cellStyle name="Heading 3 2 8 17 2" xfId="25242"/>
    <cellStyle name="Heading 3 2 8 17 2 2" xfId="25243"/>
    <cellStyle name="Heading 3 2 8 17 2 3" xfId="25244"/>
    <cellStyle name="Heading 3 2 8 17 2 4" xfId="25245"/>
    <cellStyle name="Heading 3 2 8 17 2 5" xfId="25246"/>
    <cellStyle name="Heading 3 2 8 17 3" xfId="25247"/>
    <cellStyle name="Heading 3 2 8 17 4" xfId="25248"/>
    <cellStyle name="Heading 3 2 8 17 5" xfId="25249"/>
    <cellStyle name="Heading 3 2 8 17 6" xfId="25250"/>
    <cellStyle name="Heading 3 2 8 18" xfId="25251"/>
    <cellStyle name="Heading 3 2 8 18 2" xfId="25252"/>
    <cellStyle name="Heading 3 2 8 18 3" xfId="25253"/>
    <cellStyle name="Heading 3 2 8 18 4" xfId="25254"/>
    <cellStyle name="Heading 3 2 8 18 5" xfId="25255"/>
    <cellStyle name="Heading 3 2 8 19" xfId="25256"/>
    <cellStyle name="Heading 3 2 8 2" xfId="25257"/>
    <cellStyle name="Heading 3 2 8 2 10" xfId="25258"/>
    <cellStyle name="Heading 3 2 8 2 10 2" xfId="25259"/>
    <cellStyle name="Heading 3 2 8 2 10 2 2" xfId="25260"/>
    <cellStyle name="Heading 3 2 8 2 10 2 3" xfId="25261"/>
    <cellStyle name="Heading 3 2 8 2 10 2 4" xfId="25262"/>
    <cellStyle name="Heading 3 2 8 2 10 2 5" xfId="25263"/>
    <cellStyle name="Heading 3 2 8 2 10 3" xfId="25264"/>
    <cellStyle name="Heading 3 2 8 2 10 4" xfId="25265"/>
    <cellStyle name="Heading 3 2 8 2 10 5" xfId="25266"/>
    <cellStyle name="Heading 3 2 8 2 10 6" xfId="25267"/>
    <cellStyle name="Heading 3 2 8 2 11" xfId="25268"/>
    <cellStyle name="Heading 3 2 8 2 11 2" xfId="25269"/>
    <cellStyle name="Heading 3 2 8 2 11 2 2" xfId="25270"/>
    <cellStyle name="Heading 3 2 8 2 11 2 3" xfId="25271"/>
    <cellStyle name="Heading 3 2 8 2 11 2 4" xfId="25272"/>
    <cellStyle name="Heading 3 2 8 2 11 2 5" xfId="25273"/>
    <cellStyle name="Heading 3 2 8 2 11 3" xfId="25274"/>
    <cellStyle name="Heading 3 2 8 2 11 4" xfId="25275"/>
    <cellStyle name="Heading 3 2 8 2 11 5" xfId="25276"/>
    <cellStyle name="Heading 3 2 8 2 11 6" xfId="25277"/>
    <cellStyle name="Heading 3 2 8 2 12" xfId="25278"/>
    <cellStyle name="Heading 3 2 8 2 12 2" xfId="25279"/>
    <cellStyle name="Heading 3 2 8 2 12 2 2" xfId="25280"/>
    <cellStyle name="Heading 3 2 8 2 12 2 3" xfId="25281"/>
    <cellStyle name="Heading 3 2 8 2 12 2 4" xfId="25282"/>
    <cellStyle name="Heading 3 2 8 2 12 2 5" xfId="25283"/>
    <cellStyle name="Heading 3 2 8 2 12 3" xfId="25284"/>
    <cellStyle name="Heading 3 2 8 2 12 4" xfId="25285"/>
    <cellStyle name="Heading 3 2 8 2 12 5" xfId="25286"/>
    <cellStyle name="Heading 3 2 8 2 12 6" xfId="25287"/>
    <cellStyle name="Heading 3 2 8 2 13" xfId="25288"/>
    <cellStyle name="Heading 3 2 8 2 13 2" xfId="25289"/>
    <cellStyle name="Heading 3 2 8 2 13 2 2" xfId="25290"/>
    <cellStyle name="Heading 3 2 8 2 13 2 3" xfId="25291"/>
    <cellStyle name="Heading 3 2 8 2 13 2 4" xfId="25292"/>
    <cellStyle name="Heading 3 2 8 2 13 2 5" xfId="25293"/>
    <cellStyle name="Heading 3 2 8 2 13 3" xfId="25294"/>
    <cellStyle name="Heading 3 2 8 2 13 4" xfId="25295"/>
    <cellStyle name="Heading 3 2 8 2 13 5" xfId="25296"/>
    <cellStyle name="Heading 3 2 8 2 13 6" xfId="25297"/>
    <cellStyle name="Heading 3 2 8 2 14" xfId="25298"/>
    <cellStyle name="Heading 3 2 8 2 14 2" xfId="25299"/>
    <cellStyle name="Heading 3 2 8 2 14 2 2" xfId="25300"/>
    <cellStyle name="Heading 3 2 8 2 14 2 3" xfId="25301"/>
    <cellStyle name="Heading 3 2 8 2 14 2 4" xfId="25302"/>
    <cellStyle name="Heading 3 2 8 2 14 2 5" xfId="25303"/>
    <cellStyle name="Heading 3 2 8 2 14 3" xfId="25304"/>
    <cellStyle name="Heading 3 2 8 2 14 4" xfId="25305"/>
    <cellStyle name="Heading 3 2 8 2 14 5" xfId="25306"/>
    <cellStyle name="Heading 3 2 8 2 14 6" xfId="25307"/>
    <cellStyle name="Heading 3 2 8 2 15" xfId="25308"/>
    <cellStyle name="Heading 3 2 8 2 15 2" xfId="25309"/>
    <cellStyle name="Heading 3 2 8 2 15 3" xfId="25310"/>
    <cellStyle name="Heading 3 2 8 2 15 4" xfId="25311"/>
    <cellStyle name="Heading 3 2 8 2 15 5" xfId="25312"/>
    <cellStyle name="Heading 3 2 8 2 16" xfId="25313"/>
    <cellStyle name="Heading 3 2 8 2 17" xfId="25314"/>
    <cellStyle name="Heading 3 2 8 2 18" xfId="25315"/>
    <cellStyle name="Heading 3 2 8 2 19" xfId="25316"/>
    <cellStyle name="Heading 3 2 8 2 2" xfId="25317"/>
    <cellStyle name="Heading 3 2 8 2 2 2" xfId="25318"/>
    <cellStyle name="Heading 3 2 8 2 2 2 2" xfId="25319"/>
    <cellStyle name="Heading 3 2 8 2 2 2 3" xfId="25320"/>
    <cellStyle name="Heading 3 2 8 2 2 2 4" xfId="25321"/>
    <cellStyle name="Heading 3 2 8 2 2 2 5" xfId="25322"/>
    <cellStyle name="Heading 3 2 8 2 2 3" xfId="25323"/>
    <cellStyle name="Heading 3 2 8 2 2 4" xfId="25324"/>
    <cellStyle name="Heading 3 2 8 2 2 5" xfId="25325"/>
    <cellStyle name="Heading 3 2 8 2 2 6" xfId="25326"/>
    <cellStyle name="Heading 3 2 8 2 3" xfId="25327"/>
    <cellStyle name="Heading 3 2 8 2 3 2" xfId="25328"/>
    <cellStyle name="Heading 3 2 8 2 3 2 2" xfId="25329"/>
    <cellStyle name="Heading 3 2 8 2 3 2 3" xfId="25330"/>
    <cellStyle name="Heading 3 2 8 2 3 2 4" xfId="25331"/>
    <cellStyle name="Heading 3 2 8 2 3 2 5" xfId="25332"/>
    <cellStyle name="Heading 3 2 8 2 3 3" xfId="25333"/>
    <cellStyle name="Heading 3 2 8 2 3 4" xfId="25334"/>
    <cellStyle name="Heading 3 2 8 2 3 5" xfId="25335"/>
    <cellStyle name="Heading 3 2 8 2 3 6" xfId="25336"/>
    <cellStyle name="Heading 3 2 8 2 4" xfId="25337"/>
    <cellStyle name="Heading 3 2 8 2 4 2" xfId="25338"/>
    <cellStyle name="Heading 3 2 8 2 4 2 2" xfId="25339"/>
    <cellStyle name="Heading 3 2 8 2 4 2 3" xfId="25340"/>
    <cellStyle name="Heading 3 2 8 2 4 2 4" xfId="25341"/>
    <cellStyle name="Heading 3 2 8 2 4 2 5" xfId="25342"/>
    <cellStyle name="Heading 3 2 8 2 4 3" xfId="25343"/>
    <cellStyle name="Heading 3 2 8 2 4 4" xfId="25344"/>
    <cellStyle name="Heading 3 2 8 2 4 5" xfId="25345"/>
    <cellStyle name="Heading 3 2 8 2 4 6" xfId="25346"/>
    <cellStyle name="Heading 3 2 8 2 5" xfId="25347"/>
    <cellStyle name="Heading 3 2 8 2 5 2" xfId="25348"/>
    <cellStyle name="Heading 3 2 8 2 5 2 2" xfId="25349"/>
    <cellStyle name="Heading 3 2 8 2 5 2 3" xfId="25350"/>
    <cellStyle name="Heading 3 2 8 2 5 2 4" xfId="25351"/>
    <cellStyle name="Heading 3 2 8 2 5 2 5" xfId="25352"/>
    <cellStyle name="Heading 3 2 8 2 5 3" xfId="25353"/>
    <cellStyle name="Heading 3 2 8 2 5 4" xfId="25354"/>
    <cellStyle name="Heading 3 2 8 2 5 5" xfId="25355"/>
    <cellStyle name="Heading 3 2 8 2 5 6" xfId="25356"/>
    <cellStyle name="Heading 3 2 8 2 6" xfId="25357"/>
    <cellStyle name="Heading 3 2 8 2 6 2" xfId="25358"/>
    <cellStyle name="Heading 3 2 8 2 6 2 2" xfId="25359"/>
    <cellStyle name="Heading 3 2 8 2 6 2 3" xfId="25360"/>
    <cellStyle name="Heading 3 2 8 2 6 2 4" xfId="25361"/>
    <cellStyle name="Heading 3 2 8 2 6 2 5" xfId="25362"/>
    <cellStyle name="Heading 3 2 8 2 6 3" xfId="25363"/>
    <cellStyle name="Heading 3 2 8 2 6 4" xfId="25364"/>
    <cellStyle name="Heading 3 2 8 2 6 5" xfId="25365"/>
    <cellStyle name="Heading 3 2 8 2 6 6" xfId="25366"/>
    <cellStyle name="Heading 3 2 8 2 7" xfId="25367"/>
    <cellStyle name="Heading 3 2 8 2 7 2" xfId="25368"/>
    <cellStyle name="Heading 3 2 8 2 7 2 2" xfId="25369"/>
    <cellStyle name="Heading 3 2 8 2 7 2 3" xfId="25370"/>
    <cellStyle name="Heading 3 2 8 2 7 2 4" xfId="25371"/>
    <cellStyle name="Heading 3 2 8 2 7 2 5" xfId="25372"/>
    <cellStyle name="Heading 3 2 8 2 7 3" xfId="25373"/>
    <cellStyle name="Heading 3 2 8 2 7 4" xfId="25374"/>
    <cellStyle name="Heading 3 2 8 2 7 5" xfId="25375"/>
    <cellStyle name="Heading 3 2 8 2 7 6" xfId="25376"/>
    <cellStyle name="Heading 3 2 8 2 8" xfId="25377"/>
    <cellStyle name="Heading 3 2 8 2 8 2" xfId="25378"/>
    <cellStyle name="Heading 3 2 8 2 8 2 2" xfId="25379"/>
    <cellStyle name="Heading 3 2 8 2 8 2 3" xfId="25380"/>
    <cellStyle name="Heading 3 2 8 2 8 2 4" xfId="25381"/>
    <cellStyle name="Heading 3 2 8 2 8 2 5" xfId="25382"/>
    <cellStyle name="Heading 3 2 8 2 8 3" xfId="25383"/>
    <cellStyle name="Heading 3 2 8 2 8 4" xfId="25384"/>
    <cellStyle name="Heading 3 2 8 2 8 5" xfId="25385"/>
    <cellStyle name="Heading 3 2 8 2 8 6" xfId="25386"/>
    <cellStyle name="Heading 3 2 8 2 9" xfId="25387"/>
    <cellStyle name="Heading 3 2 8 2 9 2" xfId="25388"/>
    <cellStyle name="Heading 3 2 8 2 9 2 2" xfId="25389"/>
    <cellStyle name="Heading 3 2 8 2 9 2 3" xfId="25390"/>
    <cellStyle name="Heading 3 2 8 2 9 2 4" xfId="25391"/>
    <cellStyle name="Heading 3 2 8 2 9 2 5" xfId="25392"/>
    <cellStyle name="Heading 3 2 8 2 9 3" xfId="25393"/>
    <cellStyle name="Heading 3 2 8 2 9 4" xfId="25394"/>
    <cellStyle name="Heading 3 2 8 2 9 5" xfId="25395"/>
    <cellStyle name="Heading 3 2 8 2 9 6" xfId="25396"/>
    <cellStyle name="Heading 3 2 8 20" xfId="25397"/>
    <cellStyle name="Heading 3 2 8 21" xfId="25398"/>
    <cellStyle name="Heading 3 2 8 22" xfId="25399"/>
    <cellStyle name="Heading 3 2 8 3" xfId="25400"/>
    <cellStyle name="Heading 3 2 8 3 2" xfId="25401"/>
    <cellStyle name="Heading 3 2 8 3 2 2" xfId="25402"/>
    <cellStyle name="Heading 3 2 8 3 2 3" xfId="25403"/>
    <cellStyle name="Heading 3 2 8 3 2 4" xfId="25404"/>
    <cellStyle name="Heading 3 2 8 3 2 5" xfId="25405"/>
    <cellStyle name="Heading 3 2 8 3 3" xfId="25406"/>
    <cellStyle name="Heading 3 2 8 3 4" xfId="25407"/>
    <cellStyle name="Heading 3 2 8 3 5" xfId="25408"/>
    <cellStyle name="Heading 3 2 8 3 6" xfId="25409"/>
    <cellStyle name="Heading 3 2 8 4" xfId="25410"/>
    <cellStyle name="Heading 3 2 8 4 2" xfId="25411"/>
    <cellStyle name="Heading 3 2 8 4 2 2" xfId="25412"/>
    <cellStyle name="Heading 3 2 8 4 2 3" xfId="25413"/>
    <cellStyle name="Heading 3 2 8 4 2 4" xfId="25414"/>
    <cellStyle name="Heading 3 2 8 4 2 5" xfId="25415"/>
    <cellStyle name="Heading 3 2 8 4 3" xfId="25416"/>
    <cellStyle name="Heading 3 2 8 4 4" xfId="25417"/>
    <cellStyle name="Heading 3 2 8 4 5" xfId="25418"/>
    <cellStyle name="Heading 3 2 8 4 6" xfId="25419"/>
    <cellStyle name="Heading 3 2 8 5" xfId="25420"/>
    <cellStyle name="Heading 3 2 8 5 2" xfId="25421"/>
    <cellStyle name="Heading 3 2 8 5 2 2" xfId="25422"/>
    <cellStyle name="Heading 3 2 8 5 2 3" xfId="25423"/>
    <cellStyle name="Heading 3 2 8 5 2 4" xfId="25424"/>
    <cellStyle name="Heading 3 2 8 5 2 5" xfId="25425"/>
    <cellStyle name="Heading 3 2 8 5 3" xfId="25426"/>
    <cellStyle name="Heading 3 2 8 5 4" xfId="25427"/>
    <cellStyle name="Heading 3 2 8 5 5" xfId="25428"/>
    <cellStyle name="Heading 3 2 8 5 6" xfId="25429"/>
    <cellStyle name="Heading 3 2 8 6" xfId="25430"/>
    <cellStyle name="Heading 3 2 8 6 2" xfId="25431"/>
    <cellStyle name="Heading 3 2 8 6 2 2" xfId="25432"/>
    <cellStyle name="Heading 3 2 8 6 2 3" xfId="25433"/>
    <cellStyle name="Heading 3 2 8 6 2 4" xfId="25434"/>
    <cellStyle name="Heading 3 2 8 6 2 5" xfId="25435"/>
    <cellStyle name="Heading 3 2 8 6 3" xfId="25436"/>
    <cellStyle name="Heading 3 2 8 6 4" xfId="25437"/>
    <cellStyle name="Heading 3 2 8 6 5" xfId="25438"/>
    <cellStyle name="Heading 3 2 8 6 6" xfId="25439"/>
    <cellStyle name="Heading 3 2 8 7" xfId="25440"/>
    <cellStyle name="Heading 3 2 8 7 2" xfId="25441"/>
    <cellStyle name="Heading 3 2 8 7 2 2" xfId="25442"/>
    <cellStyle name="Heading 3 2 8 7 2 3" xfId="25443"/>
    <cellStyle name="Heading 3 2 8 7 2 4" xfId="25444"/>
    <cellStyle name="Heading 3 2 8 7 2 5" xfId="25445"/>
    <cellStyle name="Heading 3 2 8 7 3" xfId="25446"/>
    <cellStyle name="Heading 3 2 8 7 4" xfId="25447"/>
    <cellStyle name="Heading 3 2 8 7 5" xfId="25448"/>
    <cellStyle name="Heading 3 2 8 7 6" xfId="25449"/>
    <cellStyle name="Heading 3 2 8 8" xfId="25450"/>
    <cellStyle name="Heading 3 2 8 8 2" xfId="25451"/>
    <cellStyle name="Heading 3 2 8 8 2 2" xfId="25452"/>
    <cellStyle name="Heading 3 2 8 8 2 3" xfId="25453"/>
    <cellStyle name="Heading 3 2 8 8 2 4" xfId="25454"/>
    <cellStyle name="Heading 3 2 8 8 2 5" xfId="25455"/>
    <cellStyle name="Heading 3 2 8 8 3" xfId="25456"/>
    <cellStyle name="Heading 3 2 8 8 4" xfId="25457"/>
    <cellStyle name="Heading 3 2 8 8 5" xfId="25458"/>
    <cellStyle name="Heading 3 2 8 8 6" xfId="25459"/>
    <cellStyle name="Heading 3 2 8 9" xfId="25460"/>
    <cellStyle name="Heading 3 2 8 9 2" xfId="25461"/>
    <cellStyle name="Heading 3 2 8 9 2 2" xfId="25462"/>
    <cellStyle name="Heading 3 2 8 9 2 3" xfId="25463"/>
    <cellStyle name="Heading 3 2 8 9 2 4" xfId="25464"/>
    <cellStyle name="Heading 3 2 8 9 2 5" xfId="25465"/>
    <cellStyle name="Heading 3 2 8 9 3" xfId="25466"/>
    <cellStyle name="Heading 3 2 8 9 4" xfId="25467"/>
    <cellStyle name="Heading 3 2 8 9 5" xfId="25468"/>
    <cellStyle name="Heading 3 2 8 9 6" xfId="25469"/>
    <cellStyle name="Heading 3 2 9" xfId="25470"/>
    <cellStyle name="Heading 3 2 9 10" xfId="25471"/>
    <cellStyle name="Heading 3 2 9 10 2" xfId="25472"/>
    <cellStyle name="Heading 3 2 9 10 2 2" xfId="25473"/>
    <cellStyle name="Heading 3 2 9 10 2 3" xfId="25474"/>
    <cellStyle name="Heading 3 2 9 10 2 4" xfId="25475"/>
    <cellStyle name="Heading 3 2 9 10 2 5" xfId="25476"/>
    <cellStyle name="Heading 3 2 9 10 3" xfId="25477"/>
    <cellStyle name="Heading 3 2 9 10 4" xfId="25478"/>
    <cellStyle name="Heading 3 2 9 10 5" xfId="25479"/>
    <cellStyle name="Heading 3 2 9 10 6" xfId="25480"/>
    <cellStyle name="Heading 3 2 9 11" xfId="25481"/>
    <cellStyle name="Heading 3 2 9 11 2" xfId="25482"/>
    <cellStyle name="Heading 3 2 9 11 2 2" xfId="25483"/>
    <cellStyle name="Heading 3 2 9 11 2 3" xfId="25484"/>
    <cellStyle name="Heading 3 2 9 11 2 4" xfId="25485"/>
    <cellStyle name="Heading 3 2 9 11 2 5" xfId="25486"/>
    <cellStyle name="Heading 3 2 9 11 3" xfId="25487"/>
    <cellStyle name="Heading 3 2 9 11 4" xfId="25488"/>
    <cellStyle name="Heading 3 2 9 11 5" xfId="25489"/>
    <cellStyle name="Heading 3 2 9 11 6" xfId="25490"/>
    <cellStyle name="Heading 3 2 9 12" xfId="25491"/>
    <cellStyle name="Heading 3 2 9 12 2" xfId="25492"/>
    <cellStyle name="Heading 3 2 9 12 2 2" xfId="25493"/>
    <cellStyle name="Heading 3 2 9 12 2 3" xfId="25494"/>
    <cellStyle name="Heading 3 2 9 12 2 4" xfId="25495"/>
    <cellStyle name="Heading 3 2 9 12 2 5" xfId="25496"/>
    <cellStyle name="Heading 3 2 9 12 3" xfId="25497"/>
    <cellStyle name="Heading 3 2 9 12 4" xfId="25498"/>
    <cellStyle name="Heading 3 2 9 12 5" xfId="25499"/>
    <cellStyle name="Heading 3 2 9 12 6" xfId="25500"/>
    <cellStyle name="Heading 3 2 9 13" xfId="25501"/>
    <cellStyle name="Heading 3 2 9 13 2" xfId="25502"/>
    <cellStyle name="Heading 3 2 9 13 2 2" xfId="25503"/>
    <cellStyle name="Heading 3 2 9 13 2 3" xfId="25504"/>
    <cellStyle name="Heading 3 2 9 13 2 4" xfId="25505"/>
    <cellStyle name="Heading 3 2 9 13 2 5" xfId="25506"/>
    <cellStyle name="Heading 3 2 9 13 3" xfId="25507"/>
    <cellStyle name="Heading 3 2 9 13 4" xfId="25508"/>
    <cellStyle name="Heading 3 2 9 13 5" xfId="25509"/>
    <cellStyle name="Heading 3 2 9 13 6" xfId="25510"/>
    <cellStyle name="Heading 3 2 9 14" xfId="25511"/>
    <cellStyle name="Heading 3 2 9 14 2" xfId="25512"/>
    <cellStyle name="Heading 3 2 9 14 2 2" xfId="25513"/>
    <cellStyle name="Heading 3 2 9 14 2 3" xfId="25514"/>
    <cellStyle name="Heading 3 2 9 14 2 4" xfId="25515"/>
    <cellStyle name="Heading 3 2 9 14 2 5" xfId="25516"/>
    <cellStyle name="Heading 3 2 9 14 3" xfId="25517"/>
    <cellStyle name="Heading 3 2 9 14 4" xfId="25518"/>
    <cellStyle name="Heading 3 2 9 14 5" xfId="25519"/>
    <cellStyle name="Heading 3 2 9 14 6" xfId="25520"/>
    <cellStyle name="Heading 3 2 9 15" xfId="25521"/>
    <cellStyle name="Heading 3 2 9 15 2" xfId="25522"/>
    <cellStyle name="Heading 3 2 9 15 2 2" xfId="25523"/>
    <cellStyle name="Heading 3 2 9 15 2 3" xfId="25524"/>
    <cellStyle name="Heading 3 2 9 15 2 4" xfId="25525"/>
    <cellStyle name="Heading 3 2 9 15 2 5" xfId="25526"/>
    <cellStyle name="Heading 3 2 9 15 3" xfId="25527"/>
    <cellStyle name="Heading 3 2 9 15 4" xfId="25528"/>
    <cellStyle name="Heading 3 2 9 15 5" xfId="25529"/>
    <cellStyle name="Heading 3 2 9 15 6" xfId="25530"/>
    <cellStyle name="Heading 3 2 9 16" xfId="25531"/>
    <cellStyle name="Heading 3 2 9 16 2" xfId="25532"/>
    <cellStyle name="Heading 3 2 9 16 2 2" xfId="25533"/>
    <cellStyle name="Heading 3 2 9 16 2 3" xfId="25534"/>
    <cellStyle name="Heading 3 2 9 16 2 4" xfId="25535"/>
    <cellStyle name="Heading 3 2 9 16 2 5" xfId="25536"/>
    <cellStyle name="Heading 3 2 9 16 3" xfId="25537"/>
    <cellStyle name="Heading 3 2 9 16 4" xfId="25538"/>
    <cellStyle name="Heading 3 2 9 16 5" xfId="25539"/>
    <cellStyle name="Heading 3 2 9 16 6" xfId="25540"/>
    <cellStyle name="Heading 3 2 9 17" xfId="25541"/>
    <cellStyle name="Heading 3 2 9 17 2" xfId="25542"/>
    <cellStyle name="Heading 3 2 9 17 2 2" xfId="25543"/>
    <cellStyle name="Heading 3 2 9 17 2 3" xfId="25544"/>
    <cellStyle name="Heading 3 2 9 17 2 4" xfId="25545"/>
    <cellStyle name="Heading 3 2 9 17 2 5" xfId="25546"/>
    <cellStyle name="Heading 3 2 9 17 3" xfId="25547"/>
    <cellStyle name="Heading 3 2 9 17 4" xfId="25548"/>
    <cellStyle name="Heading 3 2 9 17 5" xfId="25549"/>
    <cellStyle name="Heading 3 2 9 17 6" xfId="25550"/>
    <cellStyle name="Heading 3 2 9 18" xfId="25551"/>
    <cellStyle name="Heading 3 2 9 18 2" xfId="25552"/>
    <cellStyle name="Heading 3 2 9 18 3" xfId="25553"/>
    <cellStyle name="Heading 3 2 9 18 4" xfId="25554"/>
    <cellStyle name="Heading 3 2 9 18 5" xfId="25555"/>
    <cellStyle name="Heading 3 2 9 19" xfId="25556"/>
    <cellStyle name="Heading 3 2 9 2" xfId="25557"/>
    <cellStyle name="Heading 3 2 9 2 10" xfId="25558"/>
    <cellStyle name="Heading 3 2 9 2 10 2" xfId="25559"/>
    <cellStyle name="Heading 3 2 9 2 10 2 2" xfId="25560"/>
    <cellStyle name="Heading 3 2 9 2 10 2 3" xfId="25561"/>
    <cellStyle name="Heading 3 2 9 2 10 2 4" xfId="25562"/>
    <cellStyle name="Heading 3 2 9 2 10 2 5" xfId="25563"/>
    <cellStyle name="Heading 3 2 9 2 10 3" xfId="25564"/>
    <cellStyle name="Heading 3 2 9 2 10 4" xfId="25565"/>
    <cellStyle name="Heading 3 2 9 2 10 5" xfId="25566"/>
    <cellStyle name="Heading 3 2 9 2 10 6" xfId="25567"/>
    <cellStyle name="Heading 3 2 9 2 11" xfId="25568"/>
    <cellStyle name="Heading 3 2 9 2 11 2" xfId="25569"/>
    <cellStyle name="Heading 3 2 9 2 11 2 2" xfId="25570"/>
    <cellStyle name="Heading 3 2 9 2 11 2 3" xfId="25571"/>
    <cellStyle name="Heading 3 2 9 2 11 2 4" xfId="25572"/>
    <cellStyle name="Heading 3 2 9 2 11 2 5" xfId="25573"/>
    <cellStyle name="Heading 3 2 9 2 11 3" xfId="25574"/>
    <cellStyle name="Heading 3 2 9 2 11 4" xfId="25575"/>
    <cellStyle name="Heading 3 2 9 2 11 5" xfId="25576"/>
    <cellStyle name="Heading 3 2 9 2 11 6" xfId="25577"/>
    <cellStyle name="Heading 3 2 9 2 12" xfId="25578"/>
    <cellStyle name="Heading 3 2 9 2 12 2" xfId="25579"/>
    <cellStyle name="Heading 3 2 9 2 12 2 2" xfId="25580"/>
    <cellStyle name="Heading 3 2 9 2 12 2 3" xfId="25581"/>
    <cellStyle name="Heading 3 2 9 2 12 2 4" xfId="25582"/>
    <cellStyle name="Heading 3 2 9 2 12 2 5" xfId="25583"/>
    <cellStyle name="Heading 3 2 9 2 12 3" xfId="25584"/>
    <cellStyle name="Heading 3 2 9 2 12 4" xfId="25585"/>
    <cellStyle name="Heading 3 2 9 2 12 5" xfId="25586"/>
    <cellStyle name="Heading 3 2 9 2 12 6" xfId="25587"/>
    <cellStyle name="Heading 3 2 9 2 13" xfId="25588"/>
    <cellStyle name="Heading 3 2 9 2 13 2" xfId="25589"/>
    <cellStyle name="Heading 3 2 9 2 13 2 2" xfId="25590"/>
    <cellStyle name="Heading 3 2 9 2 13 2 3" xfId="25591"/>
    <cellStyle name="Heading 3 2 9 2 13 2 4" xfId="25592"/>
    <cellStyle name="Heading 3 2 9 2 13 2 5" xfId="25593"/>
    <cellStyle name="Heading 3 2 9 2 13 3" xfId="25594"/>
    <cellStyle name="Heading 3 2 9 2 13 4" xfId="25595"/>
    <cellStyle name="Heading 3 2 9 2 13 5" xfId="25596"/>
    <cellStyle name="Heading 3 2 9 2 13 6" xfId="25597"/>
    <cellStyle name="Heading 3 2 9 2 14" xfId="25598"/>
    <cellStyle name="Heading 3 2 9 2 14 2" xfId="25599"/>
    <cellStyle name="Heading 3 2 9 2 14 2 2" xfId="25600"/>
    <cellStyle name="Heading 3 2 9 2 14 2 3" xfId="25601"/>
    <cellStyle name="Heading 3 2 9 2 14 2 4" xfId="25602"/>
    <cellStyle name="Heading 3 2 9 2 14 2 5" xfId="25603"/>
    <cellStyle name="Heading 3 2 9 2 14 3" xfId="25604"/>
    <cellStyle name="Heading 3 2 9 2 14 4" xfId="25605"/>
    <cellStyle name="Heading 3 2 9 2 14 5" xfId="25606"/>
    <cellStyle name="Heading 3 2 9 2 14 6" xfId="25607"/>
    <cellStyle name="Heading 3 2 9 2 15" xfId="25608"/>
    <cellStyle name="Heading 3 2 9 2 15 2" xfId="25609"/>
    <cellStyle name="Heading 3 2 9 2 15 3" xfId="25610"/>
    <cellStyle name="Heading 3 2 9 2 15 4" xfId="25611"/>
    <cellStyle name="Heading 3 2 9 2 15 5" xfId="25612"/>
    <cellStyle name="Heading 3 2 9 2 16" xfId="25613"/>
    <cellStyle name="Heading 3 2 9 2 17" xfId="25614"/>
    <cellStyle name="Heading 3 2 9 2 18" xfId="25615"/>
    <cellStyle name="Heading 3 2 9 2 19" xfId="25616"/>
    <cellStyle name="Heading 3 2 9 2 2" xfId="25617"/>
    <cellStyle name="Heading 3 2 9 2 2 2" xfId="25618"/>
    <cellStyle name="Heading 3 2 9 2 2 2 2" xfId="25619"/>
    <cellStyle name="Heading 3 2 9 2 2 2 3" xfId="25620"/>
    <cellStyle name="Heading 3 2 9 2 2 2 4" xfId="25621"/>
    <cellStyle name="Heading 3 2 9 2 2 2 5" xfId="25622"/>
    <cellStyle name="Heading 3 2 9 2 2 3" xfId="25623"/>
    <cellStyle name="Heading 3 2 9 2 2 4" xfId="25624"/>
    <cellStyle name="Heading 3 2 9 2 2 5" xfId="25625"/>
    <cellStyle name="Heading 3 2 9 2 2 6" xfId="25626"/>
    <cellStyle name="Heading 3 2 9 2 3" xfId="25627"/>
    <cellStyle name="Heading 3 2 9 2 3 2" xfId="25628"/>
    <cellStyle name="Heading 3 2 9 2 3 2 2" xfId="25629"/>
    <cellStyle name="Heading 3 2 9 2 3 2 3" xfId="25630"/>
    <cellStyle name="Heading 3 2 9 2 3 2 4" xfId="25631"/>
    <cellStyle name="Heading 3 2 9 2 3 2 5" xfId="25632"/>
    <cellStyle name="Heading 3 2 9 2 3 3" xfId="25633"/>
    <cellStyle name="Heading 3 2 9 2 3 4" xfId="25634"/>
    <cellStyle name="Heading 3 2 9 2 3 5" xfId="25635"/>
    <cellStyle name="Heading 3 2 9 2 3 6" xfId="25636"/>
    <cellStyle name="Heading 3 2 9 2 4" xfId="25637"/>
    <cellStyle name="Heading 3 2 9 2 4 2" xfId="25638"/>
    <cellStyle name="Heading 3 2 9 2 4 2 2" xfId="25639"/>
    <cellStyle name="Heading 3 2 9 2 4 2 3" xfId="25640"/>
    <cellStyle name="Heading 3 2 9 2 4 2 4" xfId="25641"/>
    <cellStyle name="Heading 3 2 9 2 4 2 5" xfId="25642"/>
    <cellStyle name="Heading 3 2 9 2 4 3" xfId="25643"/>
    <cellStyle name="Heading 3 2 9 2 4 4" xfId="25644"/>
    <cellStyle name="Heading 3 2 9 2 4 5" xfId="25645"/>
    <cellStyle name="Heading 3 2 9 2 4 6" xfId="25646"/>
    <cellStyle name="Heading 3 2 9 2 5" xfId="25647"/>
    <cellStyle name="Heading 3 2 9 2 5 2" xfId="25648"/>
    <cellStyle name="Heading 3 2 9 2 5 2 2" xfId="25649"/>
    <cellStyle name="Heading 3 2 9 2 5 2 3" xfId="25650"/>
    <cellStyle name="Heading 3 2 9 2 5 2 4" xfId="25651"/>
    <cellStyle name="Heading 3 2 9 2 5 2 5" xfId="25652"/>
    <cellStyle name="Heading 3 2 9 2 5 3" xfId="25653"/>
    <cellStyle name="Heading 3 2 9 2 5 4" xfId="25654"/>
    <cellStyle name="Heading 3 2 9 2 5 5" xfId="25655"/>
    <cellStyle name="Heading 3 2 9 2 5 6" xfId="25656"/>
    <cellStyle name="Heading 3 2 9 2 6" xfId="25657"/>
    <cellStyle name="Heading 3 2 9 2 6 2" xfId="25658"/>
    <cellStyle name="Heading 3 2 9 2 6 2 2" xfId="25659"/>
    <cellStyle name="Heading 3 2 9 2 6 2 3" xfId="25660"/>
    <cellStyle name="Heading 3 2 9 2 6 2 4" xfId="25661"/>
    <cellStyle name="Heading 3 2 9 2 6 2 5" xfId="25662"/>
    <cellStyle name="Heading 3 2 9 2 6 3" xfId="25663"/>
    <cellStyle name="Heading 3 2 9 2 6 4" xfId="25664"/>
    <cellStyle name="Heading 3 2 9 2 6 5" xfId="25665"/>
    <cellStyle name="Heading 3 2 9 2 6 6" xfId="25666"/>
    <cellStyle name="Heading 3 2 9 2 7" xfId="25667"/>
    <cellStyle name="Heading 3 2 9 2 7 2" xfId="25668"/>
    <cellStyle name="Heading 3 2 9 2 7 2 2" xfId="25669"/>
    <cellStyle name="Heading 3 2 9 2 7 2 3" xfId="25670"/>
    <cellStyle name="Heading 3 2 9 2 7 2 4" xfId="25671"/>
    <cellStyle name="Heading 3 2 9 2 7 2 5" xfId="25672"/>
    <cellStyle name="Heading 3 2 9 2 7 3" xfId="25673"/>
    <cellStyle name="Heading 3 2 9 2 7 4" xfId="25674"/>
    <cellStyle name="Heading 3 2 9 2 7 5" xfId="25675"/>
    <cellStyle name="Heading 3 2 9 2 7 6" xfId="25676"/>
    <cellStyle name="Heading 3 2 9 2 8" xfId="25677"/>
    <cellStyle name="Heading 3 2 9 2 8 2" xfId="25678"/>
    <cellStyle name="Heading 3 2 9 2 8 2 2" xfId="25679"/>
    <cellStyle name="Heading 3 2 9 2 8 2 3" xfId="25680"/>
    <cellStyle name="Heading 3 2 9 2 8 2 4" xfId="25681"/>
    <cellStyle name="Heading 3 2 9 2 8 2 5" xfId="25682"/>
    <cellStyle name="Heading 3 2 9 2 8 3" xfId="25683"/>
    <cellStyle name="Heading 3 2 9 2 8 4" xfId="25684"/>
    <cellStyle name="Heading 3 2 9 2 8 5" xfId="25685"/>
    <cellStyle name="Heading 3 2 9 2 8 6" xfId="25686"/>
    <cellStyle name="Heading 3 2 9 2 9" xfId="25687"/>
    <cellStyle name="Heading 3 2 9 2 9 2" xfId="25688"/>
    <cellStyle name="Heading 3 2 9 2 9 2 2" xfId="25689"/>
    <cellStyle name="Heading 3 2 9 2 9 2 3" xfId="25690"/>
    <cellStyle name="Heading 3 2 9 2 9 2 4" xfId="25691"/>
    <cellStyle name="Heading 3 2 9 2 9 2 5" xfId="25692"/>
    <cellStyle name="Heading 3 2 9 2 9 3" xfId="25693"/>
    <cellStyle name="Heading 3 2 9 2 9 4" xfId="25694"/>
    <cellStyle name="Heading 3 2 9 2 9 5" xfId="25695"/>
    <cellStyle name="Heading 3 2 9 2 9 6" xfId="25696"/>
    <cellStyle name="Heading 3 2 9 20" xfId="25697"/>
    <cellStyle name="Heading 3 2 9 21" xfId="25698"/>
    <cellStyle name="Heading 3 2 9 22" xfId="25699"/>
    <cellStyle name="Heading 3 2 9 3" xfId="25700"/>
    <cellStyle name="Heading 3 2 9 3 2" xfId="25701"/>
    <cellStyle name="Heading 3 2 9 3 2 2" xfId="25702"/>
    <cellStyle name="Heading 3 2 9 3 2 3" xfId="25703"/>
    <cellStyle name="Heading 3 2 9 3 2 4" xfId="25704"/>
    <cellStyle name="Heading 3 2 9 3 2 5" xfId="25705"/>
    <cellStyle name="Heading 3 2 9 3 3" xfId="25706"/>
    <cellStyle name="Heading 3 2 9 3 4" xfId="25707"/>
    <cellStyle name="Heading 3 2 9 3 5" xfId="25708"/>
    <cellStyle name="Heading 3 2 9 3 6" xfId="25709"/>
    <cellStyle name="Heading 3 2 9 4" xfId="25710"/>
    <cellStyle name="Heading 3 2 9 4 2" xfId="25711"/>
    <cellStyle name="Heading 3 2 9 4 2 2" xfId="25712"/>
    <cellStyle name="Heading 3 2 9 4 2 3" xfId="25713"/>
    <cellStyle name="Heading 3 2 9 4 2 4" xfId="25714"/>
    <cellStyle name="Heading 3 2 9 4 2 5" xfId="25715"/>
    <cellStyle name="Heading 3 2 9 4 3" xfId="25716"/>
    <cellStyle name="Heading 3 2 9 4 4" xfId="25717"/>
    <cellStyle name="Heading 3 2 9 4 5" xfId="25718"/>
    <cellStyle name="Heading 3 2 9 4 6" xfId="25719"/>
    <cellStyle name="Heading 3 2 9 5" xfId="25720"/>
    <cellStyle name="Heading 3 2 9 5 2" xfId="25721"/>
    <cellStyle name="Heading 3 2 9 5 2 2" xfId="25722"/>
    <cellStyle name="Heading 3 2 9 5 2 3" xfId="25723"/>
    <cellStyle name="Heading 3 2 9 5 2 4" xfId="25724"/>
    <cellStyle name="Heading 3 2 9 5 2 5" xfId="25725"/>
    <cellStyle name="Heading 3 2 9 5 3" xfId="25726"/>
    <cellStyle name="Heading 3 2 9 5 4" xfId="25727"/>
    <cellStyle name="Heading 3 2 9 5 5" xfId="25728"/>
    <cellStyle name="Heading 3 2 9 5 6" xfId="25729"/>
    <cellStyle name="Heading 3 2 9 6" xfId="25730"/>
    <cellStyle name="Heading 3 2 9 6 2" xfId="25731"/>
    <cellStyle name="Heading 3 2 9 6 2 2" xfId="25732"/>
    <cellStyle name="Heading 3 2 9 6 2 3" xfId="25733"/>
    <cellStyle name="Heading 3 2 9 6 2 4" xfId="25734"/>
    <cellStyle name="Heading 3 2 9 6 2 5" xfId="25735"/>
    <cellStyle name="Heading 3 2 9 6 3" xfId="25736"/>
    <cellStyle name="Heading 3 2 9 6 4" xfId="25737"/>
    <cellStyle name="Heading 3 2 9 6 5" xfId="25738"/>
    <cellStyle name="Heading 3 2 9 6 6" xfId="25739"/>
    <cellStyle name="Heading 3 2 9 7" xfId="25740"/>
    <cellStyle name="Heading 3 2 9 7 2" xfId="25741"/>
    <cellStyle name="Heading 3 2 9 7 2 2" xfId="25742"/>
    <cellStyle name="Heading 3 2 9 7 2 3" xfId="25743"/>
    <cellStyle name="Heading 3 2 9 7 2 4" xfId="25744"/>
    <cellStyle name="Heading 3 2 9 7 2 5" xfId="25745"/>
    <cellStyle name="Heading 3 2 9 7 3" xfId="25746"/>
    <cellStyle name="Heading 3 2 9 7 4" xfId="25747"/>
    <cellStyle name="Heading 3 2 9 7 5" xfId="25748"/>
    <cellStyle name="Heading 3 2 9 7 6" xfId="25749"/>
    <cellStyle name="Heading 3 2 9 8" xfId="25750"/>
    <cellStyle name="Heading 3 2 9 8 2" xfId="25751"/>
    <cellStyle name="Heading 3 2 9 8 2 2" xfId="25752"/>
    <cellStyle name="Heading 3 2 9 8 2 3" xfId="25753"/>
    <cellStyle name="Heading 3 2 9 8 2 4" xfId="25754"/>
    <cellStyle name="Heading 3 2 9 8 2 5" xfId="25755"/>
    <cellStyle name="Heading 3 2 9 8 3" xfId="25756"/>
    <cellStyle name="Heading 3 2 9 8 4" xfId="25757"/>
    <cellStyle name="Heading 3 2 9 8 5" xfId="25758"/>
    <cellStyle name="Heading 3 2 9 8 6" xfId="25759"/>
    <cellStyle name="Heading 3 2 9 9" xfId="25760"/>
    <cellStyle name="Heading 3 2 9 9 2" xfId="25761"/>
    <cellStyle name="Heading 3 2 9 9 2 2" xfId="25762"/>
    <cellStyle name="Heading 3 2 9 9 2 3" xfId="25763"/>
    <cellStyle name="Heading 3 2 9 9 2 4" xfId="25764"/>
    <cellStyle name="Heading 3 2 9 9 2 5" xfId="25765"/>
    <cellStyle name="Heading 3 2 9 9 3" xfId="25766"/>
    <cellStyle name="Heading 3 2 9 9 4" xfId="25767"/>
    <cellStyle name="Heading 3 2 9 9 5" xfId="25768"/>
    <cellStyle name="Heading 3 2 9 9 6" xfId="25769"/>
    <cellStyle name="Heading 3 20" xfId="25770"/>
    <cellStyle name="Heading 3 20 10" xfId="25771"/>
    <cellStyle name="Heading 3 20 10 2" xfId="25772"/>
    <cellStyle name="Heading 3 20 10 2 2" xfId="25773"/>
    <cellStyle name="Heading 3 20 10 2 3" xfId="25774"/>
    <cellStyle name="Heading 3 20 10 2 4" xfId="25775"/>
    <cellStyle name="Heading 3 20 10 2 5" xfId="25776"/>
    <cellStyle name="Heading 3 20 10 3" xfId="25777"/>
    <cellStyle name="Heading 3 20 10 4" xfId="25778"/>
    <cellStyle name="Heading 3 20 10 5" xfId="25779"/>
    <cellStyle name="Heading 3 20 10 6" xfId="25780"/>
    <cellStyle name="Heading 3 20 11" xfId="25781"/>
    <cellStyle name="Heading 3 20 11 2" xfId="25782"/>
    <cellStyle name="Heading 3 20 11 2 2" xfId="25783"/>
    <cellStyle name="Heading 3 20 11 2 3" xfId="25784"/>
    <cellStyle name="Heading 3 20 11 2 4" xfId="25785"/>
    <cellStyle name="Heading 3 20 11 2 5" xfId="25786"/>
    <cellStyle name="Heading 3 20 11 3" xfId="25787"/>
    <cellStyle name="Heading 3 20 11 4" xfId="25788"/>
    <cellStyle name="Heading 3 20 11 5" xfId="25789"/>
    <cellStyle name="Heading 3 20 11 6" xfId="25790"/>
    <cellStyle name="Heading 3 20 12" xfId="25791"/>
    <cellStyle name="Heading 3 20 12 2" xfId="25792"/>
    <cellStyle name="Heading 3 20 12 2 2" xfId="25793"/>
    <cellStyle name="Heading 3 20 12 2 3" xfId="25794"/>
    <cellStyle name="Heading 3 20 12 2 4" xfId="25795"/>
    <cellStyle name="Heading 3 20 12 2 5" xfId="25796"/>
    <cellStyle name="Heading 3 20 12 3" xfId="25797"/>
    <cellStyle name="Heading 3 20 12 4" xfId="25798"/>
    <cellStyle name="Heading 3 20 12 5" xfId="25799"/>
    <cellStyle name="Heading 3 20 12 6" xfId="25800"/>
    <cellStyle name="Heading 3 20 13" xfId="25801"/>
    <cellStyle name="Heading 3 20 13 2" xfId="25802"/>
    <cellStyle name="Heading 3 20 13 2 2" xfId="25803"/>
    <cellStyle name="Heading 3 20 13 2 3" xfId="25804"/>
    <cellStyle name="Heading 3 20 13 2 4" xfId="25805"/>
    <cellStyle name="Heading 3 20 13 2 5" xfId="25806"/>
    <cellStyle name="Heading 3 20 13 3" xfId="25807"/>
    <cellStyle name="Heading 3 20 13 4" xfId="25808"/>
    <cellStyle name="Heading 3 20 13 5" xfId="25809"/>
    <cellStyle name="Heading 3 20 13 6" xfId="25810"/>
    <cellStyle name="Heading 3 20 14" xfId="25811"/>
    <cellStyle name="Heading 3 20 14 2" xfId="25812"/>
    <cellStyle name="Heading 3 20 14 2 2" xfId="25813"/>
    <cellStyle name="Heading 3 20 14 2 3" xfId="25814"/>
    <cellStyle name="Heading 3 20 14 2 4" xfId="25815"/>
    <cellStyle name="Heading 3 20 14 2 5" xfId="25816"/>
    <cellStyle name="Heading 3 20 14 3" xfId="25817"/>
    <cellStyle name="Heading 3 20 14 4" xfId="25818"/>
    <cellStyle name="Heading 3 20 14 5" xfId="25819"/>
    <cellStyle name="Heading 3 20 14 6" xfId="25820"/>
    <cellStyle name="Heading 3 20 15" xfId="25821"/>
    <cellStyle name="Heading 3 20 15 2" xfId="25822"/>
    <cellStyle name="Heading 3 20 15 2 2" xfId="25823"/>
    <cellStyle name="Heading 3 20 15 2 3" xfId="25824"/>
    <cellStyle name="Heading 3 20 15 2 4" xfId="25825"/>
    <cellStyle name="Heading 3 20 15 2 5" xfId="25826"/>
    <cellStyle name="Heading 3 20 15 3" xfId="25827"/>
    <cellStyle name="Heading 3 20 15 4" xfId="25828"/>
    <cellStyle name="Heading 3 20 15 5" xfId="25829"/>
    <cellStyle name="Heading 3 20 15 6" xfId="25830"/>
    <cellStyle name="Heading 3 20 16" xfId="25831"/>
    <cellStyle name="Heading 3 20 16 2" xfId="25832"/>
    <cellStyle name="Heading 3 20 16 2 2" xfId="25833"/>
    <cellStyle name="Heading 3 20 16 2 3" xfId="25834"/>
    <cellStyle name="Heading 3 20 16 2 4" xfId="25835"/>
    <cellStyle name="Heading 3 20 16 2 5" xfId="25836"/>
    <cellStyle name="Heading 3 20 16 3" xfId="25837"/>
    <cellStyle name="Heading 3 20 16 4" xfId="25838"/>
    <cellStyle name="Heading 3 20 16 5" xfId="25839"/>
    <cellStyle name="Heading 3 20 16 6" xfId="25840"/>
    <cellStyle name="Heading 3 20 17" xfId="25841"/>
    <cellStyle name="Heading 3 20 17 2" xfId="25842"/>
    <cellStyle name="Heading 3 20 17 2 2" xfId="25843"/>
    <cellStyle name="Heading 3 20 17 2 3" xfId="25844"/>
    <cellStyle name="Heading 3 20 17 2 4" xfId="25845"/>
    <cellStyle name="Heading 3 20 17 2 5" xfId="25846"/>
    <cellStyle name="Heading 3 20 17 3" xfId="25847"/>
    <cellStyle name="Heading 3 20 17 4" xfId="25848"/>
    <cellStyle name="Heading 3 20 17 5" xfId="25849"/>
    <cellStyle name="Heading 3 20 17 6" xfId="25850"/>
    <cellStyle name="Heading 3 20 18" xfId="25851"/>
    <cellStyle name="Heading 3 20 18 2" xfId="25852"/>
    <cellStyle name="Heading 3 20 18 3" xfId="25853"/>
    <cellStyle name="Heading 3 20 18 4" xfId="25854"/>
    <cellStyle name="Heading 3 20 18 5" xfId="25855"/>
    <cellStyle name="Heading 3 20 19" xfId="25856"/>
    <cellStyle name="Heading 3 20 2" xfId="25857"/>
    <cellStyle name="Heading 3 20 2 10" xfId="25858"/>
    <cellStyle name="Heading 3 20 2 10 2" xfId="25859"/>
    <cellStyle name="Heading 3 20 2 10 2 2" xfId="25860"/>
    <cellStyle name="Heading 3 20 2 10 2 3" xfId="25861"/>
    <cellStyle name="Heading 3 20 2 10 2 4" xfId="25862"/>
    <cellStyle name="Heading 3 20 2 10 2 5" xfId="25863"/>
    <cellStyle name="Heading 3 20 2 10 3" xfId="25864"/>
    <cellStyle name="Heading 3 20 2 10 4" xfId="25865"/>
    <cellStyle name="Heading 3 20 2 10 5" xfId="25866"/>
    <cellStyle name="Heading 3 20 2 10 6" xfId="25867"/>
    <cellStyle name="Heading 3 20 2 11" xfId="25868"/>
    <cellStyle name="Heading 3 20 2 11 2" xfId="25869"/>
    <cellStyle name="Heading 3 20 2 11 2 2" xfId="25870"/>
    <cellStyle name="Heading 3 20 2 11 2 3" xfId="25871"/>
    <cellStyle name="Heading 3 20 2 11 2 4" xfId="25872"/>
    <cellStyle name="Heading 3 20 2 11 2 5" xfId="25873"/>
    <cellStyle name="Heading 3 20 2 11 3" xfId="25874"/>
    <cellStyle name="Heading 3 20 2 11 4" xfId="25875"/>
    <cellStyle name="Heading 3 20 2 11 5" xfId="25876"/>
    <cellStyle name="Heading 3 20 2 11 6" xfId="25877"/>
    <cellStyle name="Heading 3 20 2 12" xfId="25878"/>
    <cellStyle name="Heading 3 20 2 12 2" xfId="25879"/>
    <cellStyle name="Heading 3 20 2 12 2 2" xfId="25880"/>
    <cellStyle name="Heading 3 20 2 12 2 3" xfId="25881"/>
    <cellStyle name="Heading 3 20 2 12 2 4" xfId="25882"/>
    <cellStyle name="Heading 3 20 2 12 2 5" xfId="25883"/>
    <cellStyle name="Heading 3 20 2 12 3" xfId="25884"/>
    <cellStyle name="Heading 3 20 2 12 4" xfId="25885"/>
    <cellStyle name="Heading 3 20 2 12 5" xfId="25886"/>
    <cellStyle name="Heading 3 20 2 12 6" xfId="25887"/>
    <cellStyle name="Heading 3 20 2 13" xfId="25888"/>
    <cellStyle name="Heading 3 20 2 13 2" xfId="25889"/>
    <cellStyle name="Heading 3 20 2 13 2 2" xfId="25890"/>
    <cellStyle name="Heading 3 20 2 13 2 3" xfId="25891"/>
    <cellStyle name="Heading 3 20 2 13 2 4" xfId="25892"/>
    <cellStyle name="Heading 3 20 2 13 2 5" xfId="25893"/>
    <cellStyle name="Heading 3 20 2 13 3" xfId="25894"/>
    <cellStyle name="Heading 3 20 2 13 4" xfId="25895"/>
    <cellStyle name="Heading 3 20 2 13 5" xfId="25896"/>
    <cellStyle name="Heading 3 20 2 13 6" xfId="25897"/>
    <cellStyle name="Heading 3 20 2 14" xfId="25898"/>
    <cellStyle name="Heading 3 20 2 14 2" xfId="25899"/>
    <cellStyle name="Heading 3 20 2 14 2 2" xfId="25900"/>
    <cellStyle name="Heading 3 20 2 14 2 3" xfId="25901"/>
    <cellStyle name="Heading 3 20 2 14 2 4" xfId="25902"/>
    <cellStyle name="Heading 3 20 2 14 2 5" xfId="25903"/>
    <cellStyle name="Heading 3 20 2 14 3" xfId="25904"/>
    <cellStyle name="Heading 3 20 2 14 4" xfId="25905"/>
    <cellStyle name="Heading 3 20 2 14 5" xfId="25906"/>
    <cellStyle name="Heading 3 20 2 14 6" xfId="25907"/>
    <cellStyle name="Heading 3 20 2 15" xfId="25908"/>
    <cellStyle name="Heading 3 20 2 15 2" xfId="25909"/>
    <cellStyle name="Heading 3 20 2 15 3" xfId="25910"/>
    <cellStyle name="Heading 3 20 2 15 4" xfId="25911"/>
    <cellStyle name="Heading 3 20 2 15 5" xfId="25912"/>
    <cellStyle name="Heading 3 20 2 16" xfId="25913"/>
    <cellStyle name="Heading 3 20 2 17" xfId="25914"/>
    <cellStyle name="Heading 3 20 2 18" xfId="25915"/>
    <cellStyle name="Heading 3 20 2 19" xfId="25916"/>
    <cellStyle name="Heading 3 20 2 2" xfId="25917"/>
    <cellStyle name="Heading 3 20 2 2 2" xfId="25918"/>
    <cellStyle name="Heading 3 20 2 2 2 2" xfId="25919"/>
    <cellStyle name="Heading 3 20 2 2 2 3" xfId="25920"/>
    <cellStyle name="Heading 3 20 2 2 2 4" xfId="25921"/>
    <cellStyle name="Heading 3 20 2 2 2 5" xfId="25922"/>
    <cellStyle name="Heading 3 20 2 2 3" xfId="25923"/>
    <cellStyle name="Heading 3 20 2 2 4" xfId="25924"/>
    <cellStyle name="Heading 3 20 2 2 5" xfId="25925"/>
    <cellStyle name="Heading 3 20 2 2 6" xfId="25926"/>
    <cellStyle name="Heading 3 20 2 3" xfId="25927"/>
    <cellStyle name="Heading 3 20 2 3 2" xfId="25928"/>
    <cellStyle name="Heading 3 20 2 3 2 2" xfId="25929"/>
    <cellStyle name="Heading 3 20 2 3 2 3" xfId="25930"/>
    <cellStyle name="Heading 3 20 2 3 2 4" xfId="25931"/>
    <cellStyle name="Heading 3 20 2 3 2 5" xfId="25932"/>
    <cellStyle name="Heading 3 20 2 3 3" xfId="25933"/>
    <cellStyle name="Heading 3 20 2 3 4" xfId="25934"/>
    <cellStyle name="Heading 3 20 2 3 5" xfId="25935"/>
    <cellStyle name="Heading 3 20 2 3 6" xfId="25936"/>
    <cellStyle name="Heading 3 20 2 4" xfId="25937"/>
    <cellStyle name="Heading 3 20 2 4 2" xfId="25938"/>
    <cellStyle name="Heading 3 20 2 4 2 2" xfId="25939"/>
    <cellStyle name="Heading 3 20 2 4 2 3" xfId="25940"/>
    <cellStyle name="Heading 3 20 2 4 2 4" xfId="25941"/>
    <cellStyle name="Heading 3 20 2 4 2 5" xfId="25942"/>
    <cellStyle name="Heading 3 20 2 4 3" xfId="25943"/>
    <cellStyle name="Heading 3 20 2 4 4" xfId="25944"/>
    <cellStyle name="Heading 3 20 2 4 5" xfId="25945"/>
    <cellStyle name="Heading 3 20 2 4 6" xfId="25946"/>
    <cellStyle name="Heading 3 20 2 5" xfId="25947"/>
    <cellStyle name="Heading 3 20 2 5 2" xfId="25948"/>
    <cellStyle name="Heading 3 20 2 5 2 2" xfId="25949"/>
    <cellStyle name="Heading 3 20 2 5 2 3" xfId="25950"/>
    <cellStyle name="Heading 3 20 2 5 2 4" xfId="25951"/>
    <cellStyle name="Heading 3 20 2 5 2 5" xfId="25952"/>
    <cellStyle name="Heading 3 20 2 5 3" xfId="25953"/>
    <cellStyle name="Heading 3 20 2 5 4" xfId="25954"/>
    <cellStyle name="Heading 3 20 2 5 5" xfId="25955"/>
    <cellStyle name="Heading 3 20 2 5 6" xfId="25956"/>
    <cellStyle name="Heading 3 20 2 6" xfId="25957"/>
    <cellStyle name="Heading 3 20 2 6 2" xfId="25958"/>
    <cellStyle name="Heading 3 20 2 6 2 2" xfId="25959"/>
    <cellStyle name="Heading 3 20 2 6 2 3" xfId="25960"/>
    <cellStyle name="Heading 3 20 2 6 2 4" xfId="25961"/>
    <cellStyle name="Heading 3 20 2 6 2 5" xfId="25962"/>
    <cellStyle name="Heading 3 20 2 6 3" xfId="25963"/>
    <cellStyle name="Heading 3 20 2 6 4" xfId="25964"/>
    <cellStyle name="Heading 3 20 2 6 5" xfId="25965"/>
    <cellStyle name="Heading 3 20 2 6 6" xfId="25966"/>
    <cellStyle name="Heading 3 20 2 7" xfId="25967"/>
    <cellStyle name="Heading 3 20 2 7 2" xfId="25968"/>
    <cellStyle name="Heading 3 20 2 7 2 2" xfId="25969"/>
    <cellStyle name="Heading 3 20 2 7 2 3" xfId="25970"/>
    <cellStyle name="Heading 3 20 2 7 2 4" xfId="25971"/>
    <cellStyle name="Heading 3 20 2 7 2 5" xfId="25972"/>
    <cellStyle name="Heading 3 20 2 7 3" xfId="25973"/>
    <cellStyle name="Heading 3 20 2 7 4" xfId="25974"/>
    <cellStyle name="Heading 3 20 2 7 5" xfId="25975"/>
    <cellStyle name="Heading 3 20 2 7 6" xfId="25976"/>
    <cellStyle name="Heading 3 20 2 8" xfId="25977"/>
    <cellStyle name="Heading 3 20 2 8 2" xfId="25978"/>
    <cellStyle name="Heading 3 20 2 8 2 2" xfId="25979"/>
    <cellStyle name="Heading 3 20 2 8 2 3" xfId="25980"/>
    <cellStyle name="Heading 3 20 2 8 2 4" xfId="25981"/>
    <cellStyle name="Heading 3 20 2 8 2 5" xfId="25982"/>
    <cellStyle name="Heading 3 20 2 8 3" xfId="25983"/>
    <cellStyle name="Heading 3 20 2 8 4" xfId="25984"/>
    <cellStyle name="Heading 3 20 2 8 5" xfId="25985"/>
    <cellStyle name="Heading 3 20 2 8 6" xfId="25986"/>
    <cellStyle name="Heading 3 20 2 9" xfId="25987"/>
    <cellStyle name="Heading 3 20 2 9 2" xfId="25988"/>
    <cellStyle name="Heading 3 20 2 9 2 2" xfId="25989"/>
    <cellStyle name="Heading 3 20 2 9 2 3" xfId="25990"/>
    <cellStyle name="Heading 3 20 2 9 2 4" xfId="25991"/>
    <cellStyle name="Heading 3 20 2 9 2 5" xfId="25992"/>
    <cellStyle name="Heading 3 20 2 9 3" xfId="25993"/>
    <cellStyle name="Heading 3 20 2 9 4" xfId="25994"/>
    <cellStyle name="Heading 3 20 2 9 5" xfId="25995"/>
    <cellStyle name="Heading 3 20 2 9 6" xfId="25996"/>
    <cellStyle name="Heading 3 20 20" xfId="25997"/>
    <cellStyle name="Heading 3 20 21" xfId="25998"/>
    <cellStyle name="Heading 3 20 22" xfId="25999"/>
    <cellStyle name="Heading 3 20 3" xfId="26000"/>
    <cellStyle name="Heading 3 20 3 2" xfId="26001"/>
    <cellStyle name="Heading 3 20 3 2 2" xfId="26002"/>
    <cellStyle name="Heading 3 20 3 2 3" xfId="26003"/>
    <cellStyle name="Heading 3 20 3 2 4" xfId="26004"/>
    <cellStyle name="Heading 3 20 3 2 5" xfId="26005"/>
    <cellStyle name="Heading 3 20 3 3" xfId="26006"/>
    <cellStyle name="Heading 3 20 3 4" xfId="26007"/>
    <cellStyle name="Heading 3 20 3 5" xfId="26008"/>
    <cellStyle name="Heading 3 20 3 6" xfId="26009"/>
    <cellStyle name="Heading 3 20 4" xfId="26010"/>
    <cellStyle name="Heading 3 20 4 2" xfId="26011"/>
    <cellStyle name="Heading 3 20 4 2 2" xfId="26012"/>
    <cellStyle name="Heading 3 20 4 2 3" xfId="26013"/>
    <cellStyle name="Heading 3 20 4 2 4" xfId="26014"/>
    <cellStyle name="Heading 3 20 4 2 5" xfId="26015"/>
    <cellStyle name="Heading 3 20 4 3" xfId="26016"/>
    <cellStyle name="Heading 3 20 4 4" xfId="26017"/>
    <cellStyle name="Heading 3 20 4 5" xfId="26018"/>
    <cellStyle name="Heading 3 20 4 6" xfId="26019"/>
    <cellStyle name="Heading 3 20 5" xfId="26020"/>
    <cellStyle name="Heading 3 20 5 2" xfId="26021"/>
    <cellStyle name="Heading 3 20 5 2 2" xfId="26022"/>
    <cellStyle name="Heading 3 20 5 2 3" xfId="26023"/>
    <cellStyle name="Heading 3 20 5 2 4" xfId="26024"/>
    <cellStyle name="Heading 3 20 5 2 5" xfId="26025"/>
    <cellStyle name="Heading 3 20 5 3" xfId="26026"/>
    <cellStyle name="Heading 3 20 5 4" xfId="26027"/>
    <cellStyle name="Heading 3 20 5 5" xfId="26028"/>
    <cellStyle name="Heading 3 20 5 6" xfId="26029"/>
    <cellStyle name="Heading 3 20 6" xfId="26030"/>
    <cellStyle name="Heading 3 20 6 2" xfId="26031"/>
    <cellStyle name="Heading 3 20 6 2 2" xfId="26032"/>
    <cellStyle name="Heading 3 20 6 2 3" xfId="26033"/>
    <cellStyle name="Heading 3 20 6 2 4" xfId="26034"/>
    <cellStyle name="Heading 3 20 6 2 5" xfId="26035"/>
    <cellStyle name="Heading 3 20 6 3" xfId="26036"/>
    <cellStyle name="Heading 3 20 6 4" xfId="26037"/>
    <cellStyle name="Heading 3 20 6 5" xfId="26038"/>
    <cellStyle name="Heading 3 20 6 6" xfId="26039"/>
    <cellStyle name="Heading 3 20 7" xfId="26040"/>
    <cellStyle name="Heading 3 20 7 2" xfId="26041"/>
    <cellStyle name="Heading 3 20 7 2 2" xfId="26042"/>
    <cellStyle name="Heading 3 20 7 2 3" xfId="26043"/>
    <cellStyle name="Heading 3 20 7 2 4" xfId="26044"/>
    <cellStyle name="Heading 3 20 7 2 5" xfId="26045"/>
    <cellStyle name="Heading 3 20 7 3" xfId="26046"/>
    <cellStyle name="Heading 3 20 7 4" xfId="26047"/>
    <cellStyle name="Heading 3 20 7 5" xfId="26048"/>
    <cellStyle name="Heading 3 20 7 6" xfId="26049"/>
    <cellStyle name="Heading 3 20 8" xfId="26050"/>
    <cellStyle name="Heading 3 20 8 2" xfId="26051"/>
    <cellStyle name="Heading 3 20 8 2 2" xfId="26052"/>
    <cellStyle name="Heading 3 20 8 2 3" xfId="26053"/>
    <cellStyle name="Heading 3 20 8 2 4" xfId="26054"/>
    <cellStyle name="Heading 3 20 8 2 5" xfId="26055"/>
    <cellStyle name="Heading 3 20 8 3" xfId="26056"/>
    <cellStyle name="Heading 3 20 8 4" xfId="26057"/>
    <cellStyle name="Heading 3 20 8 5" xfId="26058"/>
    <cellStyle name="Heading 3 20 8 6" xfId="26059"/>
    <cellStyle name="Heading 3 20 9" xfId="26060"/>
    <cellStyle name="Heading 3 20 9 2" xfId="26061"/>
    <cellStyle name="Heading 3 20 9 2 2" xfId="26062"/>
    <cellStyle name="Heading 3 20 9 2 3" xfId="26063"/>
    <cellStyle name="Heading 3 20 9 2 4" xfId="26064"/>
    <cellStyle name="Heading 3 20 9 2 5" xfId="26065"/>
    <cellStyle name="Heading 3 20 9 3" xfId="26066"/>
    <cellStyle name="Heading 3 20 9 4" xfId="26067"/>
    <cellStyle name="Heading 3 20 9 5" xfId="26068"/>
    <cellStyle name="Heading 3 20 9 6" xfId="26069"/>
    <cellStyle name="Heading 3 21" xfId="26070"/>
    <cellStyle name="Heading 3 21 10" xfId="26071"/>
    <cellStyle name="Heading 3 21 10 2" xfId="26072"/>
    <cellStyle name="Heading 3 21 10 2 2" xfId="26073"/>
    <cellStyle name="Heading 3 21 10 2 3" xfId="26074"/>
    <cellStyle name="Heading 3 21 10 2 4" xfId="26075"/>
    <cellStyle name="Heading 3 21 10 2 5" xfId="26076"/>
    <cellStyle name="Heading 3 21 10 3" xfId="26077"/>
    <cellStyle name="Heading 3 21 10 4" xfId="26078"/>
    <cellStyle name="Heading 3 21 10 5" xfId="26079"/>
    <cellStyle name="Heading 3 21 10 6" xfId="26080"/>
    <cellStyle name="Heading 3 21 11" xfId="26081"/>
    <cellStyle name="Heading 3 21 11 2" xfId="26082"/>
    <cellStyle name="Heading 3 21 11 2 2" xfId="26083"/>
    <cellStyle name="Heading 3 21 11 2 3" xfId="26084"/>
    <cellStyle name="Heading 3 21 11 2 4" xfId="26085"/>
    <cellStyle name="Heading 3 21 11 2 5" xfId="26086"/>
    <cellStyle name="Heading 3 21 11 3" xfId="26087"/>
    <cellStyle name="Heading 3 21 11 4" xfId="26088"/>
    <cellStyle name="Heading 3 21 11 5" xfId="26089"/>
    <cellStyle name="Heading 3 21 11 6" xfId="26090"/>
    <cellStyle name="Heading 3 21 12" xfId="26091"/>
    <cellStyle name="Heading 3 21 12 2" xfId="26092"/>
    <cellStyle name="Heading 3 21 12 2 2" xfId="26093"/>
    <cellStyle name="Heading 3 21 12 2 3" xfId="26094"/>
    <cellStyle name="Heading 3 21 12 2 4" xfId="26095"/>
    <cellStyle name="Heading 3 21 12 2 5" xfId="26096"/>
    <cellStyle name="Heading 3 21 12 3" xfId="26097"/>
    <cellStyle name="Heading 3 21 12 4" xfId="26098"/>
    <cellStyle name="Heading 3 21 12 5" xfId="26099"/>
    <cellStyle name="Heading 3 21 12 6" xfId="26100"/>
    <cellStyle name="Heading 3 21 13" xfId="26101"/>
    <cellStyle name="Heading 3 21 13 2" xfId="26102"/>
    <cellStyle name="Heading 3 21 13 2 2" xfId="26103"/>
    <cellStyle name="Heading 3 21 13 2 3" xfId="26104"/>
    <cellStyle name="Heading 3 21 13 2 4" xfId="26105"/>
    <cellStyle name="Heading 3 21 13 2 5" xfId="26106"/>
    <cellStyle name="Heading 3 21 13 3" xfId="26107"/>
    <cellStyle name="Heading 3 21 13 4" xfId="26108"/>
    <cellStyle name="Heading 3 21 13 5" xfId="26109"/>
    <cellStyle name="Heading 3 21 13 6" xfId="26110"/>
    <cellStyle name="Heading 3 21 14" xfId="26111"/>
    <cellStyle name="Heading 3 21 14 2" xfId="26112"/>
    <cellStyle name="Heading 3 21 14 2 2" xfId="26113"/>
    <cellStyle name="Heading 3 21 14 2 3" xfId="26114"/>
    <cellStyle name="Heading 3 21 14 2 4" xfId="26115"/>
    <cellStyle name="Heading 3 21 14 2 5" xfId="26116"/>
    <cellStyle name="Heading 3 21 14 3" xfId="26117"/>
    <cellStyle name="Heading 3 21 14 4" xfId="26118"/>
    <cellStyle name="Heading 3 21 14 5" xfId="26119"/>
    <cellStyle name="Heading 3 21 14 6" xfId="26120"/>
    <cellStyle name="Heading 3 21 15" xfId="26121"/>
    <cellStyle name="Heading 3 21 15 2" xfId="26122"/>
    <cellStyle name="Heading 3 21 15 2 2" xfId="26123"/>
    <cellStyle name="Heading 3 21 15 2 3" xfId="26124"/>
    <cellStyle name="Heading 3 21 15 2 4" xfId="26125"/>
    <cellStyle name="Heading 3 21 15 2 5" xfId="26126"/>
    <cellStyle name="Heading 3 21 15 3" xfId="26127"/>
    <cellStyle name="Heading 3 21 15 4" xfId="26128"/>
    <cellStyle name="Heading 3 21 15 5" xfId="26129"/>
    <cellStyle name="Heading 3 21 15 6" xfId="26130"/>
    <cellStyle name="Heading 3 21 16" xfId="26131"/>
    <cellStyle name="Heading 3 21 16 2" xfId="26132"/>
    <cellStyle name="Heading 3 21 16 3" xfId="26133"/>
    <cellStyle name="Heading 3 21 16 4" xfId="26134"/>
    <cellStyle name="Heading 3 21 16 5" xfId="26135"/>
    <cellStyle name="Heading 3 21 17" xfId="26136"/>
    <cellStyle name="Heading 3 21 18" xfId="26137"/>
    <cellStyle name="Heading 3 21 19" xfId="26138"/>
    <cellStyle name="Heading 3 21 2" xfId="26139"/>
    <cellStyle name="Heading 3 21 2 10" xfId="26140"/>
    <cellStyle name="Heading 3 21 2 10 2" xfId="26141"/>
    <cellStyle name="Heading 3 21 2 10 2 2" xfId="26142"/>
    <cellStyle name="Heading 3 21 2 10 2 3" xfId="26143"/>
    <cellStyle name="Heading 3 21 2 10 2 4" xfId="26144"/>
    <cellStyle name="Heading 3 21 2 10 2 5" xfId="26145"/>
    <cellStyle name="Heading 3 21 2 10 3" xfId="26146"/>
    <cellStyle name="Heading 3 21 2 10 4" xfId="26147"/>
    <cellStyle name="Heading 3 21 2 10 5" xfId="26148"/>
    <cellStyle name="Heading 3 21 2 10 6" xfId="26149"/>
    <cellStyle name="Heading 3 21 2 11" xfId="26150"/>
    <cellStyle name="Heading 3 21 2 11 2" xfId="26151"/>
    <cellStyle name="Heading 3 21 2 11 2 2" xfId="26152"/>
    <cellStyle name="Heading 3 21 2 11 2 3" xfId="26153"/>
    <cellStyle name="Heading 3 21 2 11 2 4" xfId="26154"/>
    <cellStyle name="Heading 3 21 2 11 2 5" xfId="26155"/>
    <cellStyle name="Heading 3 21 2 11 3" xfId="26156"/>
    <cellStyle name="Heading 3 21 2 11 4" xfId="26157"/>
    <cellStyle name="Heading 3 21 2 11 5" xfId="26158"/>
    <cellStyle name="Heading 3 21 2 11 6" xfId="26159"/>
    <cellStyle name="Heading 3 21 2 12" xfId="26160"/>
    <cellStyle name="Heading 3 21 2 12 2" xfId="26161"/>
    <cellStyle name="Heading 3 21 2 12 2 2" xfId="26162"/>
    <cellStyle name="Heading 3 21 2 12 2 3" xfId="26163"/>
    <cellStyle name="Heading 3 21 2 12 2 4" xfId="26164"/>
    <cellStyle name="Heading 3 21 2 12 2 5" xfId="26165"/>
    <cellStyle name="Heading 3 21 2 12 3" xfId="26166"/>
    <cellStyle name="Heading 3 21 2 12 4" xfId="26167"/>
    <cellStyle name="Heading 3 21 2 12 5" xfId="26168"/>
    <cellStyle name="Heading 3 21 2 12 6" xfId="26169"/>
    <cellStyle name="Heading 3 21 2 13" xfId="26170"/>
    <cellStyle name="Heading 3 21 2 13 2" xfId="26171"/>
    <cellStyle name="Heading 3 21 2 13 2 2" xfId="26172"/>
    <cellStyle name="Heading 3 21 2 13 2 3" xfId="26173"/>
    <cellStyle name="Heading 3 21 2 13 2 4" xfId="26174"/>
    <cellStyle name="Heading 3 21 2 13 2 5" xfId="26175"/>
    <cellStyle name="Heading 3 21 2 13 3" xfId="26176"/>
    <cellStyle name="Heading 3 21 2 13 4" xfId="26177"/>
    <cellStyle name="Heading 3 21 2 13 5" xfId="26178"/>
    <cellStyle name="Heading 3 21 2 13 6" xfId="26179"/>
    <cellStyle name="Heading 3 21 2 14" xfId="26180"/>
    <cellStyle name="Heading 3 21 2 14 2" xfId="26181"/>
    <cellStyle name="Heading 3 21 2 14 2 2" xfId="26182"/>
    <cellStyle name="Heading 3 21 2 14 2 3" xfId="26183"/>
    <cellStyle name="Heading 3 21 2 14 2 4" xfId="26184"/>
    <cellStyle name="Heading 3 21 2 14 2 5" xfId="26185"/>
    <cellStyle name="Heading 3 21 2 14 3" xfId="26186"/>
    <cellStyle name="Heading 3 21 2 14 4" xfId="26187"/>
    <cellStyle name="Heading 3 21 2 14 5" xfId="26188"/>
    <cellStyle name="Heading 3 21 2 14 6" xfId="26189"/>
    <cellStyle name="Heading 3 21 2 15" xfId="26190"/>
    <cellStyle name="Heading 3 21 2 15 2" xfId="26191"/>
    <cellStyle name="Heading 3 21 2 15 3" xfId="26192"/>
    <cellStyle name="Heading 3 21 2 15 4" xfId="26193"/>
    <cellStyle name="Heading 3 21 2 15 5" xfId="26194"/>
    <cellStyle name="Heading 3 21 2 16" xfId="26195"/>
    <cellStyle name="Heading 3 21 2 17" xfId="26196"/>
    <cellStyle name="Heading 3 21 2 18" xfId="26197"/>
    <cellStyle name="Heading 3 21 2 19" xfId="26198"/>
    <cellStyle name="Heading 3 21 2 2" xfId="26199"/>
    <cellStyle name="Heading 3 21 2 2 2" xfId="26200"/>
    <cellStyle name="Heading 3 21 2 2 2 2" xfId="26201"/>
    <cellStyle name="Heading 3 21 2 2 2 3" xfId="26202"/>
    <cellStyle name="Heading 3 21 2 2 2 4" xfId="26203"/>
    <cellStyle name="Heading 3 21 2 2 2 5" xfId="26204"/>
    <cellStyle name="Heading 3 21 2 2 3" xfId="26205"/>
    <cellStyle name="Heading 3 21 2 2 4" xfId="26206"/>
    <cellStyle name="Heading 3 21 2 2 5" xfId="26207"/>
    <cellStyle name="Heading 3 21 2 2 6" xfId="26208"/>
    <cellStyle name="Heading 3 21 2 3" xfId="26209"/>
    <cellStyle name="Heading 3 21 2 3 2" xfId="26210"/>
    <cellStyle name="Heading 3 21 2 3 2 2" xfId="26211"/>
    <cellStyle name="Heading 3 21 2 3 2 3" xfId="26212"/>
    <cellStyle name="Heading 3 21 2 3 2 4" xfId="26213"/>
    <cellStyle name="Heading 3 21 2 3 2 5" xfId="26214"/>
    <cellStyle name="Heading 3 21 2 3 3" xfId="26215"/>
    <cellStyle name="Heading 3 21 2 3 4" xfId="26216"/>
    <cellStyle name="Heading 3 21 2 3 5" xfId="26217"/>
    <cellStyle name="Heading 3 21 2 3 6" xfId="26218"/>
    <cellStyle name="Heading 3 21 2 4" xfId="26219"/>
    <cellStyle name="Heading 3 21 2 4 2" xfId="26220"/>
    <cellStyle name="Heading 3 21 2 4 2 2" xfId="26221"/>
    <cellStyle name="Heading 3 21 2 4 2 3" xfId="26222"/>
    <cellStyle name="Heading 3 21 2 4 2 4" xfId="26223"/>
    <cellStyle name="Heading 3 21 2 4 2 5" xfId="26224"/>
    <cellStyle name="Heading 3 21 2 4 3" xfId="26225"/>
    <cellStyle name="Heading 3 21 2 4 4" xfId="26226"/>
    <cellStyle name="Heading 3 21 2 4 5" xfId="26227"/>
    <cellStyle name="Heading 3 21 2 4 6" xfId="26228"/>
    <cellStyle name="Heading 3 21 2 5" xfId="26229"/>
    <cellStyle name="Heading 3 21 2 5 2" xfId="26230"/>
    <cellStyle name="Heading 3 21 2 5 2 2" xfId="26231"/>
    <cellStyle name="Heading 3 21 2 5 2 3" xfId="26232"/>
    <cellStyle name="Heading 3 21 2 5 2 4" xfId="26233"/>
    <cellStyle name="Heading 3 21 2 5 2 5" xfId="26234"/>
    <cellStyle name="Heading 3 21 2 5 3" xfId="26235"/>
    <cellStyle name="Heading 3 21 2 5 4" xfId="26236"/>
    <cellStyle name="Heading 3 21 2 5 5" xfId="26237"/>
    <cellStyle name="Heading 3 21 2 5 6" xfId="26238"/>
    <cellStyle name="Heading 3 21 2 6" xfId="26239"/>
    <cellStyle name="Heading 3 21 2 6 2" xfId="26240"/>
    <cellStyle name="Heading 3 21 2 6 2 2" xfId="26241"/>
    <cellStyle name="Heading 3 21 2 6 2 3" xfId="26242"/>
    <cellStyle name="Heading 3 21 2 6 2 4" xfId="26243"/>
    <cellStyle name="Heading 3 21 2 6 2 5" xfId="26244"/>
    <cellStyle name="Heading 3 21 2 6 3" xfId="26245"/>
    <cellStyle name="Heading 3 21 2 6 4" xfId="26246"/>
    <cellStyle name="Heading 3 21 2 6 5" xfId="26247"/>
    <cellStyle name="Heading 3 21 2 6 6" xfId="26248"/>
    <cellStyle name="Heading 3 21 2 7" xfId="26249"/>
    <cellStyle name="Heading 3 21 2 7 2" xfId="26250"/>
    <cellStyle name="Heading 3 21 2 7 2 2" xfId="26251"/>
    <cellStyle name="Heading 3 21 2 7 2 3" xfId="26252"/>
    <cellStyle name="Heading 3 21 2 7 2 4" xfId="26253"/>
    <cellStyle name="Heading 3 21 2 7 2 5" xfId="26254"/>
    <cellStyle name="Heading 3 21 2 7 3" xfId="26255"/>
    <cellStyle name="Heading 3 21 2 7 4" xfId="26256"/>
    <cellStyle name="Heading 3 21 2 7 5" xfId="26257"/>
    <cellStyle name="Heading 3 21 2 7 6" xfId="26258"/>
    <cellStyle name="Heading 3 21 2 8" xfId="26259"/>
    <cellStyle name="Heading 3 21 2 8 2" xfId="26260"/>
    <cellStyle name="Heading 3 21 2 8 2 2" xfId="26261"/>
    <cellStyle name="Heading 3 21 2 8 2 3" xfId="26262"/>
    <cellStyle name="Heading 3 21 2 8 2 4" xfId="26263"/>
    <cellStyle name="Heading 3 21 2 8 2 5" xfId="26264"/>
    <cellStyle name="Heading 3 21 2 8 3" xfId="26265"/>
    <cellStyle name="Heading 3 21 2 8 4" xfId="26266"/>
    <cellStyle name="Heading 3 21 2 8 5" xfId="26267"/>
    <cellStyle name="Heading 3 21 2 8 6" xfId="26268"/>
    <cellStyle name="Heading 3 21 2 9" xfId="26269"/>
    <cellStyle name="Heading 3 21 2 9 2" xfId="26270"/>
    <cellStyle name="Heading 3 21 2 9 2 2" xfId="26271"/>
    <cellStyle name="Heading 3 21 2 9 2 3" xfId="26272"/>
    <cellStyle name="Heading 3 21 2 9 2 4" xfId="26273"/>
    <cellStyle name="Heading 3 21 2 9 2 5" xfId="26274"/>
    <cellStyle name="Heading 3 21 2 9 3" xfId="26275"/>
    <cellStyle name="Heading 3 21 2 9 4" xfId="26276"/>
    <cellStyle name="Heading 3 21 2 9 5" xfId="26277"/>
    <cellStyle name="Heading 3 21 2 9 6" xfId="26278"/>
    <cellStyle name="Heading 3 21 20" xfId="26279"/>
    <cellStyle name="Heading 3 21 3" xfId="26280"/>
    <cellStyle name="Heading 3 21 3 2" xfId="26281"/>
    <cellStyle name="Heading 3 21 3 2 2" xfId="26282"/>
    <cellStyle name="Heading 3 21 3 2 3" xfId="26283"/>
    <cellStyle name="Heading 3 21 3 2 4" xfId="26284"/>
    <cellStyle name="Heading 3 21 3 2 5" xfId="26285"/>
    <cellStyle name="Heading 3 21 3 3" xfId="26286"/>
    <cellStyle name="Heading 3 21 3 4" xfId="26287"/>
    <cellStyle name="Heading 3 21 3 5" xfId="26288"/>
    <cellStyle name="Heading 3 21 3 6" xfId="26289"/>
    <cellStyle name="Heading 3 21 4" xfId="26290"/>
    <cellStyle name="Heading 3 21 4 2" xfId="26291"/>
    <cellStyle name="Heading 3 21 4 2 2" xfId="26292"/>
    <cellStyle name="Heading 3 21 4 2 3" xfId="26293"/>
    <cellStyle name="Heading 3 21 4 2 4" xfId="26294"/>
    <cellStyle name="Heading 3 21 4 2 5" xfId="26295"/>
    <cellStyle name="Heading 3 21 4 3" xfId="26296"/>
    <cellStyle name="Heading 3 21 4 4" xfId="26297"/>
    <cellStyle name="Heading 3 21 4 5" xfId="26298"/>
    <cellStyle name="Heading 3 21 4 6" xfId="26299"/>
    <cellStyle name="Heading 3 21 5" xfId="26300"/>
    <cellStyle name="Heading 3 21 5 2" xfId="26301"/>
    <cellStyle name="Heading 3 21 5 2 2" xfId="26302"/>
    <cellStyle name="Heading 3 21 5 2 3" xfId="26303"/>
    <cellStyle name="Heading 3 21 5 2 4" xfId="26304"/>
    <cellStyle name="Heading 3 21 5 2 5" xfId="26305"/>
    <cellStyle name="Heading 3 21 5 3" xfId="26306"/>
    <cellStyle name="Heading 3 21 5 4" xfId="26307"/>
    <cellStyle name="Heading 3 21 5 5" xfId="26308"/>
    <cellStyle name="Heading 3 21 5 6" xfId="26309"/>
    <cellStyle name="Heading 3 21 6" xfId="26310"/>
    <cellStyle name="Heading 3 21 6 2" xfId="26311"/>
    <cellStyle name="Heading 3 21 6 2 2" xfId="26312"/>
    <cellStyle name="Heading 3 21 6 2 3" xfId="26313"/>
    <cellStyle name="Heading 3 21 6 2 4" xfId="26314"/>
    <cellStyle name="Heading 3 21 6 2 5" xfId="26315"/>
    <cellStyle name="Heading 3 21 6 3" xfId="26316"/>
    <cellStyle name="Heading 3 21 6 4" xfId="26317"/>
    <cellStyle name="Heading 3 21 6 5" xfId="26318"/>
    <cellStyle name="Heading 3 21 6 6" xfId="26319"/>
    <cellStyle name="Heading 3 21 7" xfId="26320"/>
    <cellStyle name="Heading 3 21 7 2" xfId="26321"/>
    <cellStyle name="Heading 3 21 7 2 2" xfId="26322"/>
    <cellStyle name="Heading 3 21 7 2 3" xfId="26323"/>
    <cellStyle name="Heading 3 21 7 2 4" xfId="26324"/>
    <cellStyle name="Heading 3 21 7 2 5" xfId="26325"/>
    <cellStyle name="Heading 3 21 7 3" xfId="26326"/>
    <cellStyle name="Heading 3 21 7 4" xfId="26327"/>
    <cellStyle name="Heading 3 21 7 5" xfId="26328"/>
    <cellStyle name="Heading 3 21 7 6" xfId="26329"/>
    <cellStyle name="Heading 3 21 8" xfId="26330"/>
    <cellStyle name="Heading 3 21 8 2" xfId="26331"/>
    <cellStyle name="Heading 3 21 8 2 2" xfId="26332"/>
    <cellStyle name="Heading 3 21 8 2 3" xfId="26333"/>
    <cellStyle name="Heading 3 21 8 2 4" xfId="26334"/>
    <cellStyle name="Heading 3 21 8 2 5" xfId="26335"/>
    <cellStyle name="Heading 3 21 8 3" xfId="26336"/>
    <cellStyle name="Heading 3 21 8 4" xfId="26337"/>
    <cellStyle name="Heading 3 21 8 5" xfId="26338"/>
    <cellStyle name="Heading 3 21 8 6" xfId="26339"/>
    <cellStyle name="Heading 3 21 9" xfId="26340"/>
    <cellStyle name="Heading 3 21 9 2" xfId="26341"/>
    <cellStyle name="Heading 3 21 9 2 2" xfId="26342"/>
    <cellStyle name="Heading 3 21 9 2 3" xfId="26343"/>
    <cellStyle name="Heading 3 21 9 2 4" xfId="26344"/>
    <cellStyle name="Heading 3 21 9 2 5" xfId="26345"/>
    <cellStyle name="Heading 3 21 9 3" xfId="26346"/>
    <cellStyle name="Heading 3 21 9 4" xfId="26347"/>
    <cellStyle name="Heading 3 21 9 5" xfId="26348"/>
    <cellStyle name="Heading 3 21 9 6" xfId="26349"/>
    <cellStyle name="Heading 3 22" xfId="26350"/>
    <cellStyle name="Heading 3 22 10" xfId="26351"/>
    <cellStyle name="Heading 3 22 10 2" xfId="26352"/>
    <cellStyle name="Heading 3 22 10 2 2" xfId="26353"/>
    <cellStyle name="Heading 3 22 10 2 3" xfId="26354"/>
    <cellStyle name="Heading 3 22 10 2 4" xfId="26355"/>
    <cellStyle name="Heading 3 22 10 2 5" xfId="26356"/>
    <cellStyle name="Heading 3 22 10 3" xfId="26357"/>
    <cellStyle name="Heading 3 22 10 4" xfId="26358"/>
    <cellStyle name="Heading 3 22 10 5" xfId="26359"/>
    <cellStyle name="Heading 3 22 10 6" xfId="26360"/>
    <cellStyle name="Heading 3 22 11" xfId="26361"/>
    <cellStyle name="Heading 3 22 11 2" xfId="26362"/>
    <cellStyle name="Heading 3 22 11 2 2" xfId="26363"/>
    <cellStyle name="Heading 3 22 11 2 3" xfId="26364"/>
    <cellStyle name="Heading 3 22 11 2 4" xfId="26365"/>
    <cellStyle name="Heading 3 22 11 2 5" xfId="26366"/>
    <cellStyle name="Heading 3 22 11 3" xfId="26367"/>
    <cellStyle name="Heading 3 22 11 4" xfId="26368"/>
    <cellStyle name="Heading 3 22 11 5" xfId="26369"/>
    <cellStyle name="Heading 3 22 11 6" xfId="26370"/>
    <cellStyle name="Heading 3 22 12" xfId="26371"/>
    <cellStyle name="Heading 3 22 12 2" xfId="26372"/>
    <cellStyle name="Heading 3 22 12 2 2" xfId="26373"/>
    <cellStyle name="Heading 3 22 12 2 3" xfId="26374"/>
    <cellStyle name="Heading 3 22 12 2 4" xfId="26375"/>
    <cellStyle name="Heading 3 22 12 2 5" xfId="26376"/>
    <cellStyle name="Heading 3 22 12 3" xfId="26377"/>
    <cellStyle name="Heading 3 22 12 4" xfId="26378"/>
    <cellStyle name="Heading 3 22 12 5" xfId="26379"/>
    <cellStyle name="Heading 3 22 12 6" xfId="26380"/>
    <cellStyle name="Heading 3 22 13" xfId="26381"/>
    <cellStyle name="Heading 3 22 13 2" xfId="26382"/>
    <cellStyle name="Heading 3 22 13 2 2" xfId="26383"/>
    <cellStyle name="Heading 3 22 13 2 3" xfId="26384"/>
    <cellStyle name="Heading 3 22 13 2 4" xfId="26385"/>
    <cellStyle name="Heading 3 22 13 2 5" xfId="26386"/>
    <cellStyle name="Heading 3 22 13 3" xfId="26387"/>
    <cellStyle name="Heading 3 22 13 4" xfId="26388"/>
    <cellStyle name="Heading 3 22 13 5" xfId="26389"/>
    <cellStyle name="Heading 3 22 13 6" xfId="26390"/>
    <cellStyle name="Heading 3 22 14" xfId="26391"/>
    <cellStyle name="Heading 3 22 14 2" xfId="26392"/>
    <cellStyle name="Heading 3 22 14 2 2" xfId="26393"/>
    <cellStyle name="Heading 3 22 14 2 3" xfId="26394"/>
    <cellStyle name="Heading 3 22 14 2 4" xfId="26395"/>
    <cellStyle name="Heading 3 22 14 2 5" xfId="26396"/>
    <cellStyle name="Heading 3 22 14 3" xfId="26397"/>
    <cellStyle name="Heading 3 22 14 4" xfId="26398"/>
    <cellStyle name="Heading 3 22 14 5" xfId="26399"/>
    <cellStyle name="Heading 3 22 14 6" xfId="26400"/>
    <cellStyle name="Heading 3 22 15" xfId="26401"/>
    <cellStyle name="Heading 3 22 15 2" xfId="26402"/>
    <cellStyle name="Heading 3 22 15 3" xfId="26403"/>
    <cellStyle name="Heading 3 22 15 4" xfId="26404"/>
    <cellStyle name="Heading 3 22 15 5" xfId="26405"/>
    <cellStyle name="Heading 3 22 16" xfId="26406"/>
    <cellStyle name="Heading 3 22 17" xfId="26407"/>
    <cellStyle name="Heading 3 22 18" xfId="26408"/>
    <cellStyle name="Heading 3 22 19" xfId="26409"/>
    <cellStyle name="Heading 3 22 2" xfId="26410"/>
    <cellStyle name="Heading 3 22 2 2" xfId="26411"/>
    <cellStyle name="Heading 3 22 2 2 2" xfId="26412"/>
    <cellStyle name="Heading 3 22 2 2 3" xfId="26413"/>
    <cellStyle name="Heading 3 22 2 2 4" xfId="26414"/>
    <cellStyle name="Heading 3 22 2 2 5" xfId="26415"/>
    <cellStyle name="Heading 3 22 2 3" xfId="26416"/>
    <cellStyle name="Heading 3 22 2 4" xfId="26417"/>
    <cellStyle name="Heading 3 22 2 5" xfId="26418"/>
    <cellStyle name="Heading 3 22 2 6" xfId="26419"/>
    <cellStyle name="Heading 3 22 3" xfId="26420"/>
    <cellStyle name="Heading 3 22 3 2" xfId="26421"/>
    <cellStyle name="Heading 3 22 3 2 2" xfId="26422"/>
    <cellStyle name="Heading 3 22 3 2 3" xfId="26423"/>
    <cellStyle name="Heading 3 22 3 2 4" xfId="26424"/>
    <cellStyle name="Heading 3 22 3 2 5" xfId="26425"/>
    <cellStyle name="Heading 3 22 3 3" xfId="26426"/>
    <cellStyle name="Heading 3 22 3 4" xfId="26427"/>
    <cellStyle name="Heading 3 22 3 5" xfId="26428"/>
    <cellStyle name="Heading 3 22 3 6" xfId="26429"/>
    <cellStyle name="Heading 3 22 4" xfId="26430"/>
    <cellStyle name="Heading 3 22 4 2" xfId="26431"/>
    <cellStyle name="Heading 3 22 4 2 2" xfId="26432"/>
    <cellStyle name="Heading 3 22 4 2 3" xfId="26433"/>
    <cellStyle name="Heading 3 22 4 2 4" xfId="26434"/>
    <cellStyle name="Heading 3 22 4 2 5" xfId="26435"/>
    <cellStyle name="Heading 3 22 4 3" xfId="26436"/>
    <cellStyle name="Heading 3 22 4 4" xfId="26437"/>
    <cellStyle name="Heading 3 22 4 5" xfId="26438"/>
    <cellStyle name="Heading 3 22 4 6" xfId="26439"/>
    <cellStyle name="Heading 3 22 5" xfId="26440"/>
    <cellStyle name="Heading 3 22 5 2" xfId="26441"/>
    <cellStyle name="Heading 3 22 5 2 2" xfId="26442"/>
    <cellStyle name="Heading 3 22 5 2 3" xfId="26443"/>
    <cellStyle name="Heading 3 22 5 2 4" xfId="26444"/>
    <cellStyle name="Heading 3 22 5 2 5" xfId="26445"/>
    <cellStyle name="Heading 3 22 5 3" xfId="26446"/>
    <cellStyle name="Heading 3 22 5 4" xfId="26447"/>
    <cellStyle name="Heading 3 22 5 5" xfId="26448"/>
    <cellStyle name="Heading 3 22 5 6" xfId="26449"/>
    <cellStyle name="Heading 3 22 6" xfId="26450"/>
    <cellStyle name="Heading 3 22 6 2" xfId="26451"/>
    <cellStyle name="Heading 3 22 6 2 2" xfId="26452"/>
    <cellStyle name="Heading 3 22 6 2 3" xfId="26453"/>
    <cellStyle name="Heading 3 22 6 2 4" xfId="26454"/>
    <cellStyle name="Heading 3 22 6 2 5" xfId="26455"/>
    <cellStyle name="Heading 3 22 6 3" xfId="26456"/>
    <cellStyle name="Heading 3 22 6 4" xfId="26457"/>
    <cellStyle name="Heading 3 22 6 5" xfId="26458"/>
    <cellStyle name="Heading 3 22 6 6" xfId="26459"/>
    <cellStyle name="Heading 3 22 7" xfId="26460"/>
    <cellStyle name="Heading 3 22 7 2" xfId="26461"/>
    <cellStyle name="Heading 3 22 7 2 2" xfId="26462"/>
    <cellStyle name="Heading 3 22 7 2 3" xfId="26463"/>
    <cellStyle name="Heading 3 22 7 2 4" xfId="26464"/>
    <cellStyle name="Heading 3 22 7 2 5" xfId="26465"/>
    <cellStyle name="Heading 3 22 7 3" xfId="26466"/>
    <cellStyle name="Heading 3 22 7 4" xfId="26467"/>
    <cellStyle name="Heading 3 22 7 5" xfId="26468"/>
    <cellStyle name="Heading 3 22 7 6" xfId="26469"/>
    <cellStyle name="Heading 3 22 8" xfId="26470"/>
    <cellStyle name="Heading 3 22 8 2" xfId="26471"/>
    <cellStyle name="Heading 3 22 8 2 2" xfId="26472"/>
    <cellStyle name="Heading 3 22 8 2 3" xfId="26473"/>
    <cellStyle name="Heading 3 22 8 2 4" xfId="26474"/>
    <cellStyle name="Heading 3 22 8 2 5" xfId="26475"/>
    <cellStyle name="Heading 3 22 8 3" xfId="26476"/>
    <cellStyle name="Heading 3 22 8 4" xfId="26477"/>
    <cellStyle name="Heading 3 22 8 5" xfId="26478"/>
    <cellStyle name="Heading 3 22 8 6" xfId="26479"/>
    <cellStyle name="Heading 3 22 9" xfId="26480"/>
    <cellStyle name="Heading 3 22 9 2" xfId="26481"/>
    <cellStyle name="Heading 3 22 9 2 2" xfId="26482"/>
    <cellStyle name="Heading 3 22 9 2 3" xfId="26483"/>
    <cellStyle name="Heading 3 22 9 2 4" xfId="26484"/>
    <cellStyle name="Heading 3 22 9 2 5" xfId="26485"/>
    <cellStyle name="Heading 3 22 9 3" xfId="26486"/>
    <cellStyle name="Heading 3 22 9 4" xfId="26487"/>
    <cellStyle name="Heading 3 22 9 5" xfId="26488"/>
    <cellStyle name="Heading 3 22 9 6" xfId="26489"/>
    <cellStyle name="Heading 3 23" xfId="26490"/>
    <cellStyle name="Heading 3 23 10" xfId="26491"/>
    <cellStyle name="Heading 3 23 10 2" xfId="26492"/>
    <cellStyle name="Heading 3 23 10 2 2" xfId="26493"/>
    <cellStyle name="Heading 3 23 10 2 3" xfId="26494"/>
    <cellStyle name="Heading 3 23 10 2 4" xfId="26495"/>
    <cellStyle name="Heading 3 23 10 2 5" xfId="26496"/>
    <cellStyle name="Heading 3 23 10 3" xfId="26497"/>
    <cellStyle name="Heading 3 23 10 4" xfId="26498"/>
    <cellStyle name="Heading 3 23 10 5" xfId="26499"/>
    <cellStyle name="Heading 3 23 10 6" xfId="26500"/>
    <cellStyle name="Heading 3 23 11" xfId="26501"/>
    <cellStyle name="Heading 3 23 11 2" xfId="26502"/>
    <cellStyle name="Heading 3 23 11 2 2" xfId="26503"/>
    <cellStyle name="Heading 3 23 11 2 3" xfId="26504"/>
    <cellStyle name="Heading 3 23 11 2 4" xfId="26505"/>
    <cellStyle name="Heading 3 23 11 2 5" xfId="26506"/>
    <cellStyle name="Heading 3 23 11 3" xfId="26507"/>
    <cellStyle name="Heading 3 23 11 4" xfId="26508"/>
    <cellStyle name="Heading 3 23 11 5" xfId="26509"/>
    <cellStyle name="Heading 3 23 11 6" xfId="26510"/>
    <cellStyle name="Heading 3 23 12" xfId="26511"/>
    <cellStyle name="Heading 3 23 12 2" xfId="26512"/>
    <cellStyle name="Heading 3 23 12 2 2" xfId="26513"/>
    <cellStyle name="Heading 3 23 12 2 3" xfId="26514"/>
    <cellStyle name="Heading 3 23 12 2 4" xfId="26515"/>
    <cellStyle name="Heading 3 23 12 2 5" xfId="26516"/>
    <cellStyle name="Heading 3 23 12 3" xfId="26517"/>
    <cellStyle name="Heading 3 23 12 4" xfId="26518"/>
    <cellStyle name="Heading 3 23 12 5" xfId="26519"/>
    <cellStyle name="Heading 3 23 12 6" xfId="26520"/>
    <cellStyle name="Heading 3 23 13" xfId="26521"/>
    <cellStyle name="Heading 3 23 13 2" xfId="26522"/>
    <cellStyle name="Heading 3 23 13 2 2" xfId="26523"/>
    <cellStyle name="Heading 3 23 13 2 3" xfId="26524"/>
    <cellStyle name="Heading 3 23 13 2 4" xfId="26525"/>
    <cellStyle name="Heading 3 23 13 2 5" xfId="26526"/>
    <cellStyle name="Heading 3 23 13 3" xfId="26527"/>
    <cellStyle name="Heading 3 23 13 4" xfId="26528"/>
    <cellStyle name="Heading 3 23 13 5" xfId="26529"/>
    <cellStyle name="Heading 3 23 13 6" xfId="26530"/>
    <cellStyle name="Heading 3 23 14" xfId="26531"/>
    <cellStyle name="Heading 3 23 14 2" xfId="26532"/>
    <cellStyle name="Heading 3 23 14 2 2" xfId="26533"/>
    <cellStyle name="Heading 3 23 14 2 3" xfId="26534"/>
    <cellStyle name="Heading 3 23 14 2 4" xfId="26535"/>
    <cellStyle name="Heading 3 23 14 2 5" xfId="26536"/>
    <cellStyle name="Heading 3 23 14 3" xfId="26537"/>
    <cellStyle name="Heading 3 23 14 4" xfId="26538"/>
    <cellStyle name="Heading 3 23 14 5" xfId="26539"/>
    <cellStyle name="Heading 3 23 14 6" xfId="26540"/>
    <cellStyle name="Heading 3 23 15" xfId="26541"/>
    <cellStyle name="Heading 3 23 15 2" xfId="26542"/>
    <cellStyle name="Heading 3 23 15 3" xfId="26543"/>
    <cellStyle name="Heading 3 23 15 4" xfId="26544"/>
    <cellStyle name="Heading 3 23 15 5" xfId="26545"/>
    <cellStyle name="Heading 3 23 16" xfId="26546"/>
    <cellStyle name="Heading 3 23 17" xfId="26547"/>
    <cellStyle name="Heading 3 23 18" xfId="26548"/>
    <cellStyle name="Heading 3 23 19" xfId="26549"/>
    <cellStyle name="Heading 3 23 2" xfId="26550"/>
    <cellStyle name="Heading 3 23 2 2" xfId="26551"/>
    <cellStyle name="Heading 3 23 2 2 2" xfId="26552"/>
    <cellStyle name="Heading 3 23 2 2 3" xfId="26553"/>
    <cellStyle name="Heading 3 23 2 2 4" xfId="26554"/>
    <cellStyle name="Heading 3 23 2 2 5" xfId="26555"/>
    <cellStyle name="Heading 3 23 2 3" xfId="26556"/>
    <cellStyle name="Heading 3 23 2 4" xfId="26557"/>
    <cellStyle name="Heading 3 23 2 5" xfId="26558"/>
    <cellStyle name="Heading 3 23 2 6" xfId="26559"/>
    <cellStyle name="Heading 3 23 3" xfId="26560"/>
    <cellStyle name="Heading 3 23 3 2" xfId="26561"/>
    <cellStyle name="Heading 3 23 3 2 2" xfId="26562"/>
    <cellStyle name="Heading 3 23 3 2 3" xfId="26563"/>
    <cellStyle name="Heading 3 23 3 2 4" xfId="26564"/>
    <cellStyle name="Heading 3 23 3 2 5" xfId="26565"/>
    <cellStyle name="Heading 3 23 3 3" xfId="26566"/>
    <cellStyle name="Heading 3 23 3 4" xfId="26567"/>
    <cellStyle name="Heading 3 23 3 5" xfId="26568"/>
    <cellStyle name="Heading 3 23 3 6" xfId="26569"/>
    <cellStyle name="Heading 3 23 4" xfId="26570"/>
    <cellStyle name="Heading 3 23 4 2" xfId="26571"/>
    <cellStyle name="Heading 3 23 4 2 2" xfId="26572"/>
    <cellStyle name="Heading 3 23 4 2 3" xfId="26573"/>
    <cellStyle name="Heading 3 23 4 2 4" xfId="26574"/>
    <cellStyle name="Heading 3 23 4 2 5" xfId="26575"/>
    <cellStyle name="Heading 3 23 4 3" xfId="26576"/>
    <cellStyle name="Heading 3 23 4 4" xfId="26577"/>
    <cellStyle name="Heading 3 23 4 5" xfId="26578"/>
    <cellStyle name="Heading 3 23 4 6" xfId="26579"/>
    <cellStyle name="Heading 3 23 5" xfId="26580"/>
    <cellStyle name="Heading 3 23 5 2" xfId="26581"/>
    <cellStyle name="Heading 3 23 5 2 2" xfId="26582"/>
    <cellStyle name="Heading 3 23 5 2 3" xfId="26583"/>
    <cellStyle name="Heading 3 23 5 2 4" xfId="26584"/>
    <cellStyle name="Heading 3 23 5 2 5" xfId="26585"/>
    <cellStyle name="Heading 3 23 5 3" xfId="26586"/>
    <cellStyle name="Heading 3 23 5 4" xfId="26587"/>
    <cellStyle name="Heading 3 23 5 5" xfId="26588"/>
    <cellStyle name="Heading 3 23 5 6" xfId="26589"/>
    <cellStyle name="Heading 3 23 6" xfId="26590"/>
    <cellStyle name="Heading 3 23 6 2" xfId="26591"/>
    <cellStyle name="Heading 3 23 6 2 2" xfId="26592"/>
    <cellStyle name="Heading 3 23 6 2 3" xfId="26593"/>
    <cellStyle name="Heading 3 23 6 2 4" xfId="26594"/>
    <cellStyle name="Heading 3 23 6 2 5" xfId="26595"/>
    <cellStyle name="Heading 3 23 6 3" xfId="26596"/>
    <cellStyle name="Heading 3 23 6 4" xfId="26597"/>
    <cellStyle name="Heading 3 23 6 5" xfId="26598"/>
    <cellStyle name="Heading 3 23 6 6" xfId="26599"/>
    <cellStyle name="Heading 3 23 7" xfId="26600"/>
    <cellStyle name="Heading 3 23 7 2" xfId="26601"/>
    <cellStyle name="Heading 3 23 7 2 2" xfId="26602"/>
    <cellStyle name="Heading 3 23 7 2 3" xfId="26603"/>
    <cellStyle name="Heading 3 23 7 2 4" xfId="26604"/>
    <cellStyle name="Heading 3 23 7 2 5" xfId="26605"/>
    <cellStyle name="Heading 3 23 7 3" xfId="26606"/>
    <cellStyle name="Heading 3 23 7 4" xfId="26607"/>
    <cellStyle name="Heading 3 23 7 5" xfId="26608"/>
    <cellStyle name="Heading 3 23 7 6" xfId="26609"/>
    <cellStyle name="Heading 3 23 8" xfId="26610"/>
    <cellStyle name="Heading 3 23 8 2" xfId="26611"/>
    <cellStyle name="Heading 3 23 8 2 2" xfId="26612"/>
    <cellStyle name="Heading 3 23 8 2 3" xfId="26613"/>
    <cellStyle name="Heading 3 23 8 2 4" xfId="26614"/>
    <cellStyle name="Heading 3 23 8 2 5" xfId="26615"/>
    <cellStyle name="Heading 3 23 8 3" xfId="26616"/>
    <cellStyle name="Heading 3 23 8 4" xfId="26617"/>
    <cellStyle name="Heading 3 23 8 5" xfId="26618"/>
    <cellStyle name="Heading 3 23 8 6" xfId="26619"/>
    <cellStyle name="Heading 3 23 9" xfId="26620"/>
    <cellStyle name="Heading 3 23 9 2" xfId="26621"/>
    <cellStyle name="Heading 3 23 9 2 2" xfId="26622"/>
    <cellStyle name="Heading 3 23 9 2 3" xfId="26623"/>
    <cellStyle name="Heading 3 23 9 2 4" xfId="26624"/>
    <cellStyle name="Heading 3 23 9 2 5" xfId="26625"/>
    <cellStyle name="Heading 3 23 9 3" xfId="26626"/>
    <cellStyle name="Heading 3 23 9 4" xfId="26627"/>
    <cellStyle name="Heading 3 23 9 5" xfId="26628"/>
    <cellStyle name="Heading 3 23 9 6" xfId="26629"/>
    <cellStyle name="Heading 3 24" xfId="26630"/>
    <cellStyle name="Heading 3 24 10" xfId="26631"/>
    <cellStyle name="Heading 3 24 10 2" xfId="26632"/>
    <cellStyle name="Heading 3 24 10 2 2" xfId="26633"/>
    <cellStyle name="Heading 3 24 10 2 3" xfId="26634"/>
    <cellStyle name="Heading 3 24 10 2 4" xfId="26635"/>
    <cellStyle name="Heading 3 24 10 2 5" xfId="26636"/>
    <cellStyle name="Heading 3 24 10 3" xfId="26637"/>
    <cellStyle name="Heading 3 24 10 4" xfId="26638"/>
    <cellStyle name="Heading 3 24 10 5" xfId="26639"/>
    <cellStyle name="Heading 3 24 10 6" xfId="26640"/>
    <cellStyle name="Heading 3 24 11" xfId="26641"/>
    <cellStyle name="Heading 3 24 11 2" xfId="26642"/>
    <cellStyle name="Heading 3 24 11 2 2" xfId="26643"/>
    <cellStyle name="Heading 3 24 11 2 3" xfId="26644"/>
    <cellStyle name="Heading 3 24 11 2 4" xfId="26645"/>
    <cellStyle name="Heading 3 24 11 2 5" xfId="26646"/>
    <cellStyle name="Heading 3 24 11 3" xfId="26647"/>
    <cellStyle name="Heading 3 24 11 4" xfId="26648"/>
    <cellStyle name="Heading 3 24 11 5" xfId="26649"/>
    <cellStyle name="Heading 3 24 11 6" xfId="26650"/>
    <cellStyle name="Heading 3 24 12" xfId="26651"/>
    <cellStyle name="Heading 3 24 12 2" xfId="26652"/>
    <cellStyle name="Heading 3 24 12 2 2" xfId="26653"/>
    <cellStyle name="Heading 3 24 12 2 3" xfId="26654"/>
    <cellStyle name="Heading 3 24 12 2 4" xfId="26655"/>
    <cellStyle name="Heading 3 24 12 2 5" xfId="26656"/>
    <cellStyle name="Heading 3 24 12 3" xfId="26657"/>
    <cellStyle name="Heading 3 24 12 4" xfId="26658"/>
    <cellStyle name="Heading 3 24 12 5" xfId="26659"/>
    <cellStyle name="Heading 3 24 12 6" xfId="26660"/>
    <cellStyle name="Heading 3 24 13" xfId="26661"/>
    <cellStyle name="Heading 3 24 13 2" xfId="26662"/>
    <cellStyle name="Heading 3 24 13 2 2" xfId="26663"/>
    <cellStyle name="Heading 3 24 13 2 3" xfId="26664"/>
    <cellStyle name="Heading 3 24 13 2 4" xfId="26665"/>
    <cellStyle name="Heading 3 24 13 2 5" xfId="26666"/>
    <cellStyle name="Heading 3 24 13 3" xfId="26667"/>
    <cellStyle name="Heading 3 24 13 4" xfId="26668"/>
    <cellStyle name="Heading 3 24 13 5" xfId="26669"/>
    <cellStyle name="Heading 3 24 13 6" xfId="26670"/>
    <cellStyle name="Heading 3 24 14" xfId="26671"/>
    <cellStyle name="Heading 3 24 14 2" xfId="26672"/>
    <cellStyle name="Heading 3 24 14 2 2" xfId="26673"/>
    <cellStyle name="Heading 3 24 14 2 3" xfId="26674"/>
    <cellStyle name="Heading 3 24 14 2 4" xfId="26675"/>
    <cellStyle name="Heading 3 24 14 2 5" xfId="26676"/>
    <cellStyle name="Heading 3 24 14 3" xfId="26677"/>
    <cellStyle name="Heading 3 24 14 4" xfId="26678"/>
    <cellStyle name="Heading 3 24 14 5" xfId="26679"/>
    <cellStyle name="Heading 3 24 14 6" xfId="26680"/>
    <cellStyle name="Heading 3 24 15" xfId="26681"/>
    <cellStyle name="Heading 3 24 15 2" xfId="26682"/>
    <cellStyle name="Heading 3 24 15 3" xfId="26683"/>
    <cellStyle name="Heading 3 24 15 4" xfId="26684"/>
    <cellStyle name="Heading 3 24 15 5" xfId="26685"/>
    <cellStyle name="Heading 3 24 16" xfId="26686"/>
    <cellStyle name="Heading 3 24 17" xfId="26687"/>
    <cellStyle name="Heading 3 24 18" xfId="26688"/>
    <cellStyle name="Heading 3 24 19" xfId="26689"/>
    <cellStyle name="Heading 3 24 2" xfId="26690"/>
    <cellStyle name="Heading 3 24 2 2" xfId="26691"/>
    <cellStyle name="Heading 3 24 2 2 2" xfId="26692"/>
    <cellStyle name="Heading 3 24 2 2 3" xfId="26693"/>
    <cellStyle name="Heading 3 24 2 2 4" xfId="26694"/>
    <cellStyle name="Heading 3 24 2 2 5" xfId="26695"/>
    <cellStyle name="Heading 3 24 2 3" xfId="26696"/>
    <cellStyle name="Heading 3 24 2 4" xfId="26697"/>
    <cellStyle name="Heading 3 24 2 5" xfId="26698"/>
    <cellStyle name="Heading 3 24 2 6" xfId="26699"/>
    <cellStyle name="Heading 3 24 3" xfId="26700"/>
    <cellStyle name="Heading 3 24 3 2" xfId="26701"/>
    <cellStyle name="Heading 3 24 3 2 2" xfId="26702"/>
    <cellStyle name="Heading 3 24 3 2 3" xfId="26703"/>
    <cellStyle name="Heading 3 24 3 2 4" xfId="26704"/>
    <cellStyle name="Heading 3 24 3 2 5" xfId="26705"/>
    <cellStyle name="Heading 3 24 3 3" xfId="26706"/>
    <cellStyle name="Heading 3 24 3 4" xfId="26707"/>
    <cellStyle name="Heading 3 24 3 5" xfId="26708"/>
    <cellStyle name="Heading 3 24 3 6" xfId="26709"/>
    <cellStyle name="Heading 3 24 4" xfId="26710"/>
    <cellStyle name="Heading 3 24 4 2" xfId="26711"/>
    <cellStyle name="Heading 3 24 4 2 2" xfId="26712"/>
    <cellStyle name="Heading 3 24 4 2 3" xfId="26713"/>
    <cellStyle name="Heading 3 24 4 2 4" xfId="26714"/>
    <cellStyle name="Heading 3 24 4 2 5" xfId="26715"/>
    <cellStyle name="Heading 3 24 4 3" xfId="26716"/>
    <cellStyle name="Heading 3 24 4 4" xfId="26717"/>
    <cellStyle name="Heading 3 24 4 5" xfId="26718"/>
    <cellStyle name="Heading 3 24 4 6" xfId="26719"/>
    <cellStyle name="Heading 3 24 5" xfId="26720"/>
    <cellStyle name="Heading 3 24 5 2" xfId="26721"/>
    <cellStyle name="Heading 3 24 5 2 2" xfId="26722"/>
    <cellStyle name="Heading 3 24 5 2 3" xfId="26723"/>
    <cellStyle name="Heading 3 24 5 2 4" xfId="26724"/>
    <cellStyle name="Heading 3 24 5 2 5" xfId="26725"/>
    <cellStyle name="Heading 3 24 5 3" xfId="26726"/>
    <cellStyle name="Heading 3 24 5 4" xfId="26727"/>
    <cellStyle name="Heading 3 24 5 5" xfId="26728"/>
    <cellStyle name="Heading 3 24 5 6" xfId="26729"/>
    <cellStyle name="Heading 3 24 6" xfId="26730"/>
    <cellStyle name="Heading 3 24 6 2" xfId="26731"/>
    <cellStyle name="Heading 3 24 6 2 2" xfId="26732"/>
    <cellStyle name="Heading 3 24 6 2 3" xfId="26733"/>
    <cellStyle name="Heading 3 24 6 2 4" xfId="26734"/>
    <cellStyle name="Heading 3 24 6 2 5" xfId="26735"/>
    <cellStyle name="Heading 3 24 6 3" xfId="26736"/>
    <cellStyle name="Heading 3 24 6 4" xfId="26737"/>
    <cellStyle name="Heading 3 24 6 5" xfId="26738"/>
    <cellStyle name="Heading 3 24 6 6" xfId="26739"/>
    <cellStyle name="Heading 3 24 7" xfId="26740"/>
    <cellStyle name="Heading 3 24 7 2" xfId="26741"/>
    <cellStyle name="Heading 3 24 7 2 2" xfId="26742"/>
    <cellStyle name="Heading 3 24 7 2 3" xfId="26743"/>
    <cellStyle name="Heading 3 24 7 2 4" xfId="26744"/>
    <cellStyle name="Heading 3 24 7 2 5" xfId="26745"/>
    <cellStyle name="Heading 3 24 7 3" xfId="26746"/>
    <cellStyle name="Heading 3 24 7 4" xfId="26747"/>
    <cellStyle name="Heading 3 24 7 5" xfId="26748"/>
    <cellStyle name="Heading 3 24 7 6" xfId="26749"/>
    <cellStyle name="Heading 3 24 8" xfId="26750"/>
    <cellStyle name="Heading 3 24 8 2" xfId="26751"/>
    <cellStyle name="Heading 3 24 8 2 2" xfId="26752"/>
    <cellStyle name="Heading 3 24 8 2 3" xfId="26753"/>
    <cellStyle name="Heading 3 24 8 2 4" xfId="26754"/>
    <cellStyle name="Heading 3 24 8 2 5" xfId="26755"/>
    <cellStyle name="Heading 3 24 8 3" xfId="26756"/>
    <cellStyle name="Heading 3 24 8 4" xfId="26757"/>
    <cellStyle name="Heading 3 24 8 5" xfId="26758"/>
    <cellStyle name="Heading 3 24 8 6" xfId="26759"/>
    <cellStyle name="Heading 3 24 9" xfId="26760"/>
    <cellStyle name="Heading 3 24 9 2" xfId="26761"/>
    <cellStyle name="Heading 3 24 9 2 2" xfId="26762"/>
    <cellStyle name="Heading 3 24 9 2 3" xfId="26763"/>
    <cellStyle name="Heading 3 24 9 2 4" xfId="26764"/>
    <cellStyle name="Heading 3 24 9 2 5" xfId="26765"/>
    <cellStyle name="Heading 3 24 9 3" xfId="26766"/>
    <cellStyle name="Heading 3 24 9 4" xfId="26767"/>
    <cellStyle name="Heading 3 24 9 5" xfId="26768"/>
    <cellStyle name="Heading 3 24 9 6" xfId="26769"/>
    <cellStyle name="Heading 3 25" xfId="26770"/>
    <cellStyle name="Heading 3 25 2" xfId="26771"/>
    <cellStyle name="Heading 3 25 2 2" xfId="26772"/>
    <cellStyle name="Heading 3 25 2 3" xfId="26773"/>
    <cellStyle name="Heading 3 25 2 4" xfId="26774"/>
    <cellStyle name="Heading 3 25 2 5" xfId="26775"/>
    <cellStyle name="Heading 3 25 3" xfId="26776"/>
    <cellStyle name="Heading 3 25 4" xfId="26777"/>
    <cellStyle name="Heading 3 25 5" xfId="26778"/>
    <cellStyle name="Heading 3 25 6" xfId="26779"/>
    <cellStyle name="Heading 3 26" xfId="26780"/>
    <cellStyle name="Heading 3 26 2" xfId="26781"/>
    <cellStyle name="Heading 3 26 2 2" xfId="26782"/>
    <cellStyle name="Heading 3 26 2 3" xfId="26783"/>
    <cellStyle name="Heading 3 26 2 4" xfId="26784"/>
    <cellStyle name="Heading 3 26 2 5" xfId="26785"/>
    <cellStyle name="Heading 3 26 3" xfId="26786"/>
    <cellStyle name="Heading 3 26 4" xfId="26787"/>
    <cellStyle name="Heading 3 26 5" xfId="26788"/>
    <cellStyle name="Heading 3 26 6" xfId="26789"/>
    <cellStyle name="Heading 3 27" xfId="26790"/>
    <cellStyle name="Heading 3 27 2" xfId="26791"/>
    <cellStyle name="Heading 3 27 2 2" xfId="26792"/>
    <cellStyle name="Heading 3 27 2 3" xfId="26793"/>
    <cellStyle name="Heading 3 27 2 4" xfId="26794"/>
    <cellStyle name="Heading 3 27 2 5" xfId="26795"/>
    <cellStyle name="Heading 3 27 3" xfId="26796"/>
    <cellStyle name="Heading 3 27 4" xfId="26797"/>
    <cellStyle name="Heading 3 27 5" xfId="26798"/>
    <cellStyle name="Heading 3 27 6" xfId="26799"/>
    <cellStyle name="Heading 3 28" xfId="26800"/>
    <cellStyle name="Heading 3 28 2" xfId="26801"/>
    <cellStyle name="Heading 3 28 2 2" xfId="26802"/>
    <cellStyle name="Heading 3 28 2 3" xfId="26803"/>
    <cellStyle name="Heading 3 28 2 4" xfId="26804"/>
    <cellStyle name="Heading 3 28 2 5" xfId="26805"/>
    <cellStyle name="Heading 3 28 3" xfId="26806"/>
    <cellStyle name="Heading 3 28 4" xfId="26807"/>
    <cellStyle name="Heading 3 28 5" xfId="26808"/>
    <cellStyle name="Heading 3 28 6" xfId="26809"/>
    <cellStyle name="Heading 3 29" xfId="26810"/>
    <cellStyle name="Heading 3 29 2" xfId="26811"/>
    <cellStyle name="Heading 3 29 2 2" xfId="26812"/>
    <cellStyle name="Heading 3 29 2 3" xfId="26813"/>
    <cellStyle name="Heading 3 29 2 4" xfId="26814"/>
    <cellStyle name="Heading 3 29 2 5" xfId="26815"/>
    <cellStyle name="Heading 3 29 3" xfId="26816"/>
    <cellStyle name="Heading 3 29 4" xfId="26817"/>
    <cellStyle name="Heading 3 29 5" xfId="26818"/>
    <cellStyle name="Heading 3 29 6" xfId="26819"/>
    <cellStyle name="Heading 3 3" xfId="26820"/>
    <cellStyle name="Heading 3 3 10" xfId="26821"/>
    <cellStyle name="Heading 3 3 10 10" xfId="26822"/>
    <cellStyle name="Heading 3 3 10 10 2" xfId="26823"/>
    <cellStyle name="Heading 3 3 10 10 2 2" xfId="26824"/>
    <cellStyle name="Heading 3 3 10 10 2 3" xfId="26825"/>
    <cellStyle name="Heading 3 3 10 10 2 4" xfId="26826"/>
    <cellStyle name="Heading 3 3 10 10 2 5" xfId="26827"/>
    <cellStyle name="Heading 3 3 10 10 3" xfId="26828"/>
    <cellStyle name="Heading 3 3 10 10 4" xfId="26829"/>
    <cellStyle name="Heading 3 3 10 10 5" xfId="26830"/>
    <cellStyle name="Heading 3 3 10 10 6" xfId="26831"/>
    <cellStyle name="Heading 3 3 10 11" xfId="26832"/>
    <cellStyle name="Heading 3 3 10 11 2" xfId="26833"/>
    <cellStyle name="Heading 3 3 10 11 2 2" xfId="26834"/>
    <cellStyle name="Heading 3 3 10 11 2 3" xfId="26835"/>
    <cellStyle name="Heading 3 3 10 11 2 4" xfId="26836"/>
    <cellStyle name="Heading 3 3 10 11 2 5" xfId="26837"/>
    <cellStyle name="Heading 3 3 10 11 3" xfId="26838"/>
    <cellStyle name="Heading 3 3 10 11 4" xfId="26839"/>
    <cellStyle name="Heading 3 3 10 11 5" xfId="26840"/>
    <cellStyle name="Heading 3 3 10 11 6" xfId="26841"/>
    <cellStyle name="Heading 3 3 10 12" xfId="26842"/>
    <cellStyle name="Heading 3 3 10 12 2" xfId="26843"/>
    <cellStyle name="Heading 3 3 10 12 2 2" xfId="26844"/>
    <cellStyle name="Heading 3 3 10 12 2 3" xfId="26845"/>
    <cellStyle name="Heading 3 3 10 12 2 4" xfId="26846"/>
    <cellStyle name="Heading 3 3 10 12 2 5" xfId="26847"/>
    <cellStyle name="Heading 3 3 10 12 3" xfId="26848"/>
    <cellStyle name="Heading 3 3 10 12 4" xfId="26849"/>
    <cellStyle name="Heading 3 3 10 12 5" xfId="26850"/>
    <cellStyle name="Heading 3 3 10 12 6" xfId="26851"/>
    <cellStyle name="Heading 3 3 10 13" xfId="26852"/>
    <cellStyle name="Heading 3 3 10 13 2" xfId="26853"/>
    <cellStyle name="Heading 3 3 10 13 2 2" xfId="26854"/>
    <cellStyle name="Heading 3 3 10 13 2 3" xfId="26855"/>
    <cellStyle name="Heading 3 3 10 13 2 4" xfId="26856"/>
    <cellStyle name="Heading 3 3 10 13 2 5" xfId="26857"/>
    <cellStyle name="Heading 3 3 10 13 3" xfId="26858"/>
    <cellStyle name="Heading 3 3 10 13 4" xfId="26859"/>
    <cellStyle name="Heading 3 3 10 13 5" xfId="26860"/>
    <cellStyle name="Heading 3 3 10 13 6" xfId="26861"/>
    <cellStyle name="Heading 3 3 10 14" xfId="26862"/>
    <cellStyle name="Heading 3 3 10 14 2" xfId="26863"/>
    <cellStyle name="Heading 3 3 10 14 2 2" xfId="26864"/>
    <cellStyle name="Heading 3 3 10 14 2 3" xfId="26865"/>
    <cellStyle name="Heading 3 3 10 14 2 4" xfId="26866"/>
    <cellStyle name="Heading 3 3 10 14 2 5" xfId="26867"/>
    <cellStyle name="Heading 3 3 10 14 3" xfId="26868"/>
    <cellStyle name="Heading 3 3 10 14 4" xfId="26869"/>
    <cellStyle name="Heading 3 3 10 14 5" xfId="26870"/>
    <cellStyle name="Heading 3 3 10 14 6" xfId="26871"/>
    <cellStyle name="Heading 3 3 10 15" xfId="26872"/>
    <cellStyle name="Heading 3 3 10 15 2" xfId="26873"/>
    <cellStyle name="Heading 3 3 10 15 2 2" xfId="26874"/>
    <cellStyle name="Heading 3 3 10 15 2 3" xfId="26875"/>
    <cellStyle name="Heading 3 3 10 15 2 4" xfId="26876"/>
    <cellStyle name="Heading 3 3 10 15 2 5" xfId="26877"/>
    <cellStyle name="Heading 3 3 10 15 3" xfId="26878"/>
    <cellStyle name="Heading 3 3 10 15 4" xfId="26879"/>
    <cellStyle name="Heading 3 3 10 15 5" xfId="26880"/>
    <cellStyle name="Heading 3 3 10 15 6" xfId="26881"/>
    <cellStyle name="Heading 3 3 10 16" xfId="26882"/>
    <cellStyle name="Heading 3 3 10 16 2" xfId="26883"/>
    <cellStyle name="Heading 3 3 10 16 2 2" xfId="26884"/>
    <cellStyle name="Heading 3 3 10 16 2 3" xfId="26885"/>
    <cellStyle name="Heading 3 3 10 16 2 4" xfId="26886"/>
    <cellStyle name="Heading 3 3 10 16 2 5" xfId="26887"/>
    <cellStyle name="Heading 3 3 10 16 3" xfId="26888"/>
    <cellStyle name="Heading 3 3 10 16 4" xfId="26889"/>
    <cellStyle name="Heading 3 3 10 16 5" xfId="26890"/>
    <cellStyle name="Heading 3 3 10 16 6" xfId="26891"/>
    <cellStyle name="Heading 3 3 10 17" xfId="26892"/>
    <cellStyle name="Heading 3 3 10 17 2" xfId="26893"/>
    <cellStyle name="Heading 3 3 10 17 2 2" xfId="26894"/>
    <cellStyle name="Heading 3 3 10 17 2 3" xfId="26895"/>
    <cellStyle name="Heading 3 3 10 17 2 4" xfId="26896"/>
    <cellStyle name="Heading 3 3 10 17 2 5" xfId="26897"/>
    <cellStyle name="Heading 3 3 10 17 3" xfId="26898"/>
    <cellStyle name="Heading 3 3 10 17 4" xfId="26899"/>
    <cellStyle name="Heading 3 3 10 17 5" xfId="26900"/>
    <cellStyle name="Heading 3 3 10 17 6" xfId="26901"/>
    <cellStyle name="Heading 3 3 10 18" xfId="26902"/>
    <cellStyle name="Heading 3 3 10 18 2" xfId="26903"/>
    <cellStyle name="Heading 3 3 10 18 3" xfId="26904"/>
    <cellStyle name="Heading 3 3 10 18 4" xfId="26905"/>
    <cellStyle name="Heading 3 3 10 18 5" xfId="26906"/>
    <cellStyle name="Heading 3 3 10 19" xfId="26907"/>
    <cellStyle name="Heading 3 3 10 2" xfId="26908"/>
    <cellStyle name="Heading 3 3 10 2 10" xfId="26909"/>
    <cellStyle name="Heading 3 3 10 2 10 2" xfId="26910"/>
    <cellStyle name="Heading 3 3 10 2 10 2 2" xfId="26911"/>
    <cellStyle name="Heading 3 3 10 2 10 2 3" xfId="26912"/>
    <cellStyle name="Heading 3 3 10 2 10 2 4" xfId="26913"/>
    <cellStyle name="Heading 3 3 10 2 10 2 5" xfId="26914"/>
    <cellStyle name="Heading 3 3 10 2 10 3" xfId="26915"/>
    <cellStyle name="Heading 3 3 10 2 10 4" xfId="26916"/>
    <cellStyle name="Heading 3 3 10 2 10 5" xfId="26917"/>
    <cellStyle name="Heading 3 3 10 2 10 6" xfId="26918"/>
    <cellStyle name="Heading 3 3 10 2 11" xfId="26919"/>
    <cellStyle name="Heading 3 3 10 2 11 2" xfId="26920"/>
    <cellStyle name="Heading 3 3 10 2 11 2 2" xfId="26921"/>
    <cellStyle name="Heading 3 3 10 2 11 2 3" xfId="26922"/>
    <cellStyle name="Heading 3 3 10 2 11 2 4" xfId="26923"/>
    <cellStyle name="Heading 3 3 10 2 11 2 5" xfId="26924"/>
    <cellStyle name="Heading 3 3 10 2 11 3" xfId="26925"/>
    <cellStyle name="Heading 3 3 10 2 11 4" xfId="26926"/>
    <cellStyle name="Heading 3 3 10 2 11 5" xfId="26927"/>
    <cellStyle name="Heading 3 3 10 2 11 6" xfId="26928"/>
    <cellStyle name="Heading 3 3 10 2 12" xfId="26929"/>
    <cellStyle name="Heading 3 3 10 2 12 2" xfId="26930"/>
    <cellStyle name="Heading 3 3 10 2 12 2 2" xfId="26931"/>
    <cellStyle name="Heading 3 3 10 2 12 2 3" xfId="26932"/>
    <cellStyle name="Heading 3 3 10 2 12 2 4" xfId="26933"/>
    <cellStyle name="Heading 3 3 10 2 12 2 5" xfId="26934"/>
    <cellStyle name="Heading 3 3 10 2 12 3" xfId="26935"/>
    <cellStyle name="Heading 3 3 10 2 12 4" xfId="26936"/>
    <cellStyle name="Heading 3 3 10 2 12 5" xfId="26937"/>
    <cellStyle name="Heading 3 3 10 2 12 6" xfId="26938"/>
    <cellStyle name="Heading 3 3 10 2 13" xfId="26939"/>
    <cellStyle name="Heading 3 3 10 2 13 2" xfId="26940"/>
    <cellStyle name="Heading 3 3 10 2 13 2 2" xfId="26941"/>
    <cellStyle name="Heading 3 3 10 2 13 2 3" xfId="26942"/>
    <cellStyle name="Heading 3 3 10 2 13 2 4" xfId="26943"/>
    <cellStyle name="Heading 3 3 10 2 13 2 5" xfId="26944"/>
    <cellStyle name="Heading 3 3 10 2 13 3" xfId="26945"/>
    <cellStyle name="Heading 3 3 10 2 13 4" xfId="26946"/>
    <cellStyle name="Heading 3 3 10 2 13 5" xfId="26947"/>
    <cellStyle name="Heading 3 3 10 2 13 6" xfId="26948"/>
    <cellStyle name="Heading 3 3 10 2 14" xfId="26949"/>
    <cellStyle name="Heading 3 3 10 2 14 2" xfId="26950"/>
    <cellStyle name="Heading 3 3 10 2 14 2 2" xfId="26951"/>
    <cellStyle name="Heading 3 3 10 2 14 2 3" xfId="26952"/>
    <cellStyle name="Heading 3 3 10 2 14 2 4" xfId="26953"/>
    <cellStyle name="Heading 3 3 10 2 14 2 5" xfId="26954"/>
    <cellStyle name="Heading 3 3 10 2 14 3" xfId="26955"/>
    <cellStyle name="Heading 3 3 10 2 14 4" xfId="26956"/>
    <cellStyle name="Heading 3 3 10 2 14 5" xfId="26957"/>
    <cellStyle name="Heading 3 3 10 2 14 6" xfId="26958"/>
    <cellStyle name="Heading 3 3 10 2 15" xfId="26959"/>
    <cellStyle name="Heading 3 3 10 2 15 2" xfId="26960"/>
    <cellStyle name="Heading 3 3 10 2 15 3" xfId="26961"/>
    <cellStyle name="Heading 3 3 10 2 15 4" xfId="26962"/>
    <cellStyle name="Heading 3 3 10 2 15 5" xfId="26963"/>
    <cellStyle name="Heading 3 3 10 2 16" xfId="26964"/>
    <cellStyle name="Heading 3 3 10 2 17" xfId="26965"/>
    <cellStyle name="Heading 3 3 10 2 18" xfId="26966"/>
    <cellStyle name="Heading 3 3 10 2 19" xfId="26967"/>
    <cellStyle name="Heading 3 3 10 2 2" xfId="26968"/>
    <cellStyle name="Heading 3 3 10 2 2 2" xfId="26969"/>
    <cellStyle name="Heading 3 3 10 2 2 2 2" xfId="26970"/>
    <cellStyle name="Heading 3 3 10 2 2 2 3" xfId="26971"/>
    <cellStyle name="Heading 3 3 10 2 2 2 4" xfId="26972"/>
    <cellStyle name="Heading 3 3 10 2 2 2 5" xfId="26973"/>
    <cellStyle name="Heading 3 3 10 2 2 3" xfId="26974"/>
    <cellStyle name="Heading 3 3 10 2 2 4" xfId="26975"/>
    <cellStyle name="Heading 3 3 10 2 2 5" xfId="26976"/>
    <cellStyle name="Heading 3 3 10 2 2 6" xfId="26977"/>
    <cellStyle name="Heading 3 3 10 2 3" xfId="26978"/>
    <cellStyle name="Heading 3 3 10 2 3 2" xfId="26979"/>
    <cellStyle name="Heading 3 3 10 2 3 2 2" xfId="26980"/>
    <cellStyle name="Heading 3 3 10 2 3 2 3" xfId="26981"/>
    <cellStyle name="Heading 3 3 10 2 3 2 4" xfId="26982"/>
    <cellStyle name="Heading 3 3 10 2 3 2 5" xfId="26983"/>
    <cellStyle name="Heading 3 3 10 2 3 3" xfId="26984"/>
    <cellStyle name="Heading 3 3 10 2 3 4" xfId="26985"/>
    <cellStyle name="Heading 3 3 10 2 3 5" xfId="26986"/>
    <cellStyle name="Heading 3 3 10 2 3 6" xfId="26987"/>
    <cellStyle name="Heading 3 3 10 2 4" xfId="26988"/>
    <cellStyle name="Heading 3 3 10 2 4 2" xfId="26989"/>
    <cellStyle name="Heading 3 3 10 2 4 2 2" xfId="26990"/>
    <cellStyle name="Heading 3 3 10 2 4 2 3" xfId="26991"/>
    <cellStyle name="Heading 3 3 10 2 4 2 4" xfId="26992"/>
    <cellStyle name="Heading 3 3 10 2 4 2 5" xfId="26993"/>
    <cellStyle name="Heading 3 3 10 2 4 3" xfId="26994"/>
    <cellStyle name="Heading 3 3 10 2 4 4" xfId="26995"/>
    <cellStyle name="Heading 3 3 10 2 4 5" xfId="26996"/>
    <cellStyle name="Heading 3 3 10 2 4 6" xfId="26997"/>
    <cellStyle name="Heading 3 3 10 2 5" xfId="26998"/>
    <cellStyle name="Heading 3 3 10 2 5 2" xfId="26999"/>
    <cellStyle name="Heading 3 3 10 2 5 2 2" xfId="27000"/>
    <cellStyle name="Heading 3 3 10 2 5 2 3" xfId="27001"/>
    <cellStyle name="Heading 3 3 10 2 5 2 4" xfId="27002"/>
    <cellStyle name="Heading 3 3 10 2 5 2 5" xfId="27003"/>
    <cellStyle name="Heading 3 3 10 2 5 3" xfId="27004"/>
    <cellStyle name="Heading 3 3 10 2 5 4" xfId="27005"/>
    <cellStyle name="Heading 3 3 10 2 5 5" xfId="27006"/>
    <cellStyle name="Heading 3 3 10 2 5 6" xfId="27007"/>
    <cellStyle name="Heading 3 3 10 2 6" xfId="27008"/>
    <cellStyle name="Heading 3 3 10 2 6 2" xfId="27009"/>
    <cellStyle name="Heading 3 3 10 2 6 2 2" xfId="27010"/>
    <cellStyle name="Heading 3 3 10 2 6 2 3" xfId="27011"/>
    <cellStyle name="Heading 3 3 10 2 6 2 4" xfId="27012"/>
    <cellStyle name="Heading 3 3 10 2 6 2 5" xfId="27013"/>
    <cellStyle name="Heading 3 3 10 2 6 3" xfId="27014"/>
    <cellStyle name="Heading 3 3 10 2 6 4" xfId="27015"/>
    <cellStyle name="Heading 3 3 10 2 6 5" xfId="27016"/>
    <cellStyle name="Heading 3 3 10 2 6 6" xfId="27017"/>
    <cellStyle name="Heading 3 3 10 2 7" xfId="27018"/>
    <cellStyle name="Heading 3 3 10 2 7 2" xfId="27019"/>
    <cellStyle name="Heading 3 3 10 2 7 2 2" xfId="27020"/>
    <cellStyle name="Heading 3 3 10 2 7 2 3" xfId="27021"/>
    <cellStyle name="Heading 3 3 10 2 7 2 4" xfId="27022"/>
    <cellStyle name="Heading 3 3 10 2 7 2 5" xfId="27023"/>
    <cellStyle name="Heading 3 3 10 2 7 3" xfId="27024"/>
    <cellStyle name="Heading 3 3 10 2 7 4" xfId="27025"/>
    <cellStyle name="Heading 3 3 10 2 7 5" xfId="27026"/>
    <cellStyle name="Heading 3 3 10 2 7 6" xfId="27027"/>
    <cellStyle name="Heading 3 3 10 2 8" xfId="27028"/>
    <cellStyle name="Heading 3 3 10 2 8 2" xfId="27029"/>
    <cellStyle name="Heading 3 3 10 2 8 2 2" xfId="27030"/>
    <cellStyle name="Heading 3 3 10 2 8 2 3" xfId="27031"/>
    <cellStyle name="Heading 3 3 10 2 8 2 4" xfId="27032"/>
    <cellStyle name="Heading 3 3 10 2 8 2 5" xfId="27033"/>
    <cellStyle name="Heading 3 3 10 2 8 3" xfId="27034"/>
    <cellStyle name="Heading 3 3 10 2 8 4" xfId="27035"/>
    <cellStyle name="Heading 3 3 10 2 8 5" xfId="27036"/>
    <cellStyle name="Heading 3 3 10 2 8 6" xfId="27037"/>
    <cellStyle name="Heading 3 3 10 2 9" xfId="27038"/>
    <cellStyle name="Heading 3 3 10 2 9 2" xfId="27039"/>
    <cellStyle name="Heading 3 3 10 2 9 2 2" xfId="27040"/>
    <cellStyle name="Heading 3 3 10 2 9 2 3" xfId="27041"/>
    <cellStyle name="Heading 3 3 10 2 9 2 4" xfId="27042"/>
    <cellStyle name="Heading 3 3 10 2 9 2 5" xfId="27043"/>
    <cellStyle name="Heading 3 3 10 2 9 3" xfId="27044"/>
    <cellStyle name="Heading 3 3 10 2 9 4" xfId="27045"/>
    <cellStyle name="Heading 3 3 10 2 9 5" xfId="27046"/>
    <cellStyle name="Heading 3 3 10 2 9 6" xfId="27047"/>
    <cellStyle name="Heading 3 3 10 20" xfId="27048"/>
    <cellStyle name="Heading 3 3 10 21" xfId="27049"/>
    <cellStyle name="Heading 3 3 10 22" xfId="27050"/>
    <cellStyle name="Heading 3 3 10 3" xfId="27051"/>
    <cellStyle name="Heading 3 3 10 3 2" xfId="27052"/>
    <cellStyle name="Heading 3 3 10 3 2 2" xfId="27053"/>
    <cellStyle name="Heading 3 3 10 3 2 3" xfId="27054"/>
    <cellStyle name="Heading 3 3 10 3 2 4" xfId="27055"/>
    <cellStyle name="Heading 3 3 10 3 2 5" xfId="27056"/>
    <cellStyle name="Heading 3 3 10 3 3" xfId="27057"/>
    <cellStyle name="Heading 3 3 10 3 4" xfId="27058"/>
    <cellStyle name="Heading 3 3 10 3 5" xfId="27059"/>
    <cellStyle name="Heading 3 3 10 3 6" xfId="27060"/>
    <cellStyle name="Heading 3 3 10 4" xfId="27061"/>
    <cellStyle name="Heading 3 3 10 4 2" xfId="27062"/>
    <cellStyle name="Heading 3 3 10 4 2 2" xfId="27063"/>
    <cellStyle name="Heading 3 3 10 4 2 3" xfId="27064"/>
    <cellStyle name="Heading 3 3 10 4 2 4" xfId="27065"/>
    <cellStyle name="Heading 3 3 10 4 2 5" xfId="27066"/>
    <cellStyle name="Heading 3 3 10 4 3" xfId="27067"/>
    <cellStyle name="Heading 3 3 10 4 4" xfId="27068"/>
    <cellStyle name="Heading 3 3 10 4 5" xfId="27069"/>
    <cellStyle name="Heading 3 3 10 4 6" xfId="27070"/>
    <cellStyle name="Heading 3 3 10 5" xfId="27071"/>
    <cellStyle name="Heading 3 3 10 5 2" xfId="27072"/>
    <cellStyle name="Heading 3 3 10 5 2 2" xfId="27073"/>
    <cellStyle name="Heading 3 3 10 5 2 3" xfId="27074"/>
    <cellStyle name="Heading 3 3 10 5 2 4" xfId="27075"/>
    <cellStyle name="Heading 3 3 10 5 2 5" xfId="27076"/>
    <cellStyle name="Heading 3 3 10 5 3" xfId="27077"/>
    <cellStyle name="Heading 3 3 10 5 4" xfId="27078"/>
    <cellStyle name="Heading 3 3 10 5 5" xfId="27079"/>
    <cellStyle name="Heading 3 3 10 5 6" xfId="27080"/>
    <cellStyle name="Heading 3 3 10 6" xfId="27081"/>
    <cellStyle name="Heading 3 3 10 6 2" xfId="27082"/>
    <cellStyle name="Heading 3 3 10 6 2 2" xfId="27083"/>
    <cellStyle name="Heading 3 3 10 6 2 3" xfId="27084"/>
    <cellStyle name="Heading 3 3 10 6 2 4" xfId="27085"/>
    <cellStyle name="Heading 3 3 10 6 2 5" xfId="27086"/>
    <cellStyle name="Heading 3 3 10 6 3" xfId="27087"/>
    <cellStyle name="Heading 3 3 10 6 4" xfId="27088"/>
    <cellStyle name="Heading 3 3 10 6 5" xfId="27089"/>
    <cellStyle name="Heading 3 3 10 6 6" xfId="27090"/>
    <cellStyle name="Heading 3 3 10 7" xfId="27091"/>
    <cellStyle name="Heading 3 3 10 7 2" xfId="27092"/>
    <cellStyle name="Heading 3 3 10 7 2 2" xfId="27093"/>
    <cellStyle name="Heading 3 3 10 7 2 3" xfId="27094"/>
    <cellStyle name="Heading 3 3 10 7 2 4" xfId="27095"/>
    <cellStyle name="Heading 3 3 10 7 2 5" xfId="27096"/>
    <cellStyle name="Heading 3 3 10 7 3" xfId="27097"/>
    <cellStyle name="Heading 3 3 10 7 4" xfId="27098"/>
    <cellStyle name="Heading 3 3 10 7 5" xfId="27099"/>
    <cellStyle name="Heading 3 3 10 7 6" xfId="27100"/>
    <cellStyle name="Heading 3 3 10 8" xfId="27101"/>
    <cellStyle name="Heading 3 3 10 8 2" xfId="27102"/>
    <cellStyle name="Heading 3 3 10 8 2 2" xfId="27103"/>
    <cellStyle name="Heading 3 3 10 8 2 3" xfId="27104"/>
    <cellStyle name="Heading 3 3 10 8 2 4" xfId="27105"/>
    <cellStyle name="Heading 3 3 10 8 2 5" xfId="27106"/>
    <cellStyle name="Heading 3 3 10 8 3" xfId="27107"/>
    <cellStyle name="Heading 3 3 10 8 4" xfId="27108"/>
    <cellStyle name="Heading 3 3 10 8 5" xfId="27109"/>
    <cellStyle name="Heading 3 3 10 8 6" xfId="27110"/>
    <cellStyle name="Heading 3 3 10 9" xfId="27111"/>
    <cellStyle name="Heading 3 3 10 9 2" xfId="27112"/>
    <cellStyle name="Heading 3 3 10 9 2 2" xfId="27113"/>
    <cellStyle name="Heading 3 3 10 9 2 3" xfId="27114"/>
    <cellStyle name="Heading 3 3 10 9 2 4" xfId="27115"/>
    <cellStyle name="Heading 3 3 10 9 2 5" xfId="27116"/>
    <cellStyle name="Heading 3 3 10 9 3" xfId="27117"/>
    <cellStyle name="Heading 3 3 10 9 4" xfId="27118"/>
    <cellStyle name="Heading 3 3 10 9 5" xfId="27119"/>
    <cellStyle name="Heading 3 3 10 9 6" xfId="27120"/>
    <cellStyle name="Heading 3 3 11" xfId="27121"/>
    <cellStyle name="Heading 3 3 11 10" xfId="27122"/>
    <cellStyle name="Heading 3 3 11 10 2" xfId="27123"/>
    <cellStyle name="Heading 3 3 11 10 2 2" xfId="27124"/>
    <cellStyle name="Heading 3 3 11 10 2 3" xfId="27125"/>
    <cellStyle name="Heading 3 3 11 10 2 4" xfId="27126"/>
    <cellStyle name="Heading 3 3 11 10 2 5" xfId="27127"/>
    <cellStyle name="Heading 3 3 11 10 3" xfId="27128"/>
    <cellStyle name="Heading 3 3 11 10 4" xfId="27129"/>
    <cellStyle name="Heading 3 3 11 10 5" xfId="27130"/>
    <cellStyle name="Heading 3 3 11 10 6" xfId="27131"/>
    <cellStyle name="Heading 3 3 11 11" xfId="27132"/>
    <cellStyle name="Heading 3 3 11 11 2" xfId="27133"/>
    <cellStyle name="Heading 3 3 11 11 2 2" xfId="27134"/>
    <cellStyle name="Heading 3 3 11 11 2 3" xfId="27135"/>
    <cellStyle name="Heading 3 3 11 11 2 4" xfId="27136"/>
    <cellStyle name="Heading 3 3 11 11 2 5" xfId="27137"/>
    <cellStyle name="Heading 3 3 11 11 3" xfId="27138"/>
    <cellStyle name="Heading 3 3 11 11 4" xfId="27139"/>
    <cellStyle name="Heading 3 3 11 11 5" xfId="27140"/>
    <cellStyle name="Heading 3 3 11 11 6" xfId="27141"/>
    <cellStyle name="Heading 3 3 11 12" xfId="27142"/>
    <cellStyle name="Heading 3 3 11 12 2" xfId="27143"/>
    <cellStyle name="Heading 3 3 11 12 2 2" xfId="27144"/>
    <cellStyle name="Heading 3 3 11 12 2 3" xfId="27145"/>
    <cellStyle name="Heading 3 3 11 12 2 4" xfId="27146"/>
    <cellStyle name="Heading 3 3 11 12 2 5" xfId="27147"/>
    <cellStyle name="Heading 3 3 11 12 3" xfId="27148"/>
    <cellStyle name="Heading 3 3 11 12 4" xfId="27149"/>
    <cellStyle name="Heading 3 3 11 12 5" xfId="27150"/>
    <cellStyle name="Heading 3 3 11 12 6" xfId="27151"/>
    <cellStyle name="Heading 3 3 11 13" xfId="27152"/>
    <cellStyle name="Heading 3 3 11 13 2" xfId="27153"/>
    <cellStyle name="Heading 3 3 11 13 2 2" xfId="27154"/>
    <cellStyle name="Heading 3 3 11 13 2 3" xfId="27155"/>
    <cellStyle name="Heading 3 3 11 13 2 4" xfId="27156"/>
    <cellStyle name="Heading 3 3 11 13 2 5" xfId="27157"/>
    <cellStyle name="Heading 3 3 11 13 3" xfId="27158"/>
    <cellStyle name="Heading 3 3 11 13 4" xfId="27159"/>
    <cellStyle name="Heading 3 3 11 13 5" xfId="27160"/>
    <cellStyle name="Heading 3 3 11 13 6" xfId="27161"/>
    <cellStyle name="Heading 3 3 11 14" xfId="27162"/>
    <cellStyle name="Heading 3 3 11 14 2" xfId="27163"/>
    <cellStyle name="Heading 3 3 11 14 2 2" xfId="27164"/>
    <cellStyle name="Heading 3 3 11 14 2 3" xfId="27165"/>
    <cellStyle name="Heading 3 3 11 14 2 4" xfId="27166"/>
    <cellStyle name="Heading 3 3 11 14 2 5" xfId="27167"/>
    <cellStyle name="Heading 3 3 11 14 3" xfId="27168"/>
    <cellStyle name="Heading 3 3 11 14 4" xfId="27169"/>
    <cellStyle name="Heading 3 3 11 14 5" xfId="27170"/>
    <cellStyle name="Heading 3 3 11 14 6" xfId="27171"/>
    <cellStyle name="Heading 3 3 11 15" xfId="27172"/>
    <cellStyle name="Heading 3 3 11 15 2" xfId="27173"/>
    <cellStyle name="Heading 3 3 11 15 2 2" xfId="27174"/>
    <cellStyle name="Heading 3 3 11 15 2 3" xfId="27175"/>
    <cellStyle name="Heading 3 3 11 15 2 4" xfId="27176"/>
    <cellStyle name="Heading 3 3 11 15 2 5" xfId="27177"/>
    <cellStyle name="Heading 3 3 11 15 3" xfId="27178"/>
    <cellStyle name="Heading 3 3 11 15 4" xfId="27179"/>
    <cellStyle name="Heading 3 3 11 15 5" xfId="27180"/>
    <cellStyle name="Heading 3 3 11 15 6" xfId="27181"/>
    <cellStyle name="Heading 3 3 11 16" xfId="27182"/>
    <cellStyle name="Heading 3 3 11 16 2" xfId="27183"/>
    <cellStyle name="Heading 3 3 11 16 2 2" xfId="27184"/>
    <cellStyle name="Heading 3 3 11 16 2 3" xfId="27185"/>
    <cellStyle name="Heading 3 3 11 16 2 4" xfId="27186"/>
    <cellStyle name="Heading 3 3 11 16 2 5" xfId="27187"/>
    <cellStyle name="Heading 3 3 11 16 3" xfId="27188"/>
    <cellStyle name="Heading 3 3 11 16 4" xfId="27189"/>
    <cellStyle name="Heading 3 3 11 16 5" xfId="27190"/>
    <cellStyle name="Heading 3 3 11 16 6" xfId="27191"/>
    <cellStyle name="Heading 3 3 11 17" xfId="27192"/>
    <cellStyle name="Heading 3 3 11 17 2" xfId="27193"/>
    <cellStyle name="Heading 3 3 11 17 2 2" xfId="27194"/>
    <cellStyle name="Heading 3 3 11 17 2 3" xfId="27195"/>
    <cellStyle name="Heading 3 3 11 17 2 4" xfId="27196"/>
    <cellStyle name="Heading 3 3 11 17 2 5" xfId="27197"/>
    <cellStyle name="Heading 3 3 11 17 3" xfId="27198"/>
    <cellStyle name="Heading 3 3 11 17 4" xfId="27199"/>
    <cellStyle name="Heading 3 3 11 17 5" xfId="27200"/>
    <cellStyle name="Heading 3 3 11 17 6" xfId="27201"/>
    <cellStyle name="Heading 3 3 11 18" xfId="27202"/>
    <cellStyle name="Heading 3 3 11 18 2" xfId="27203"/>
    <cellStyle name="Heading 3 3 11 18 3" xfId="27204"/>
    <cellStyle name="Heading 3 3 11 18 4" xfId="27205"/>
    <cellStyle name="Heading 3 3 11 18 5" xfId="27206"/>
    <cellStyle name="Heading 3 3 11 19" xfId="27207"/>
    <cellStyle name="Heading 3 3 11 2" xfId="27208"/>
    <cellStyle name="Heading 3 3 11 2 10" xfId="27209"/>
    <cellStyle name="Heading 3 3 11 2 10 2" xfId="27210"/>
    <cellStyle name="Heading 3 3 11 2 10 2 2" xfId="27211"/>
    <cellStyle name="Heading 3 3 11 2 10 2 3" xfId="27212"/>
    <cellStyle name="Heading 3 3 11 2 10 2 4" xfId="27213"/>
    <cellStyle name="Heading 3 3 11 2 10 2 5" xfId="27214"/>
    <cellStyle name="Heading 3 3 11 2 10 3" xfId="27215"/>
    <cellStyle name="Heading 3 3 11 2 10 4" xfId="27216"/>
    <cellStyle name="Heading 3 3 11 2 10 5" xfId="27217"/>
    <cellStyle name="Heading 3 3 11 2 10 6" xfId="27218"/>
    <cellStyle name="Heading 3 3 11 2 11" xfId="27219"/>
    <cellStyle name="Heading 3 3 11 2 11 2" xfId="27220"/>
    <cellStyle name="Heading 3 3 11 2 11 2 2" xfId="27221"/>
    <cellStyle name="Heading 3 3 11 2 11 2 3" xfId="27222"/>
    <cellStyle name="Heading 3 3 11 2 11 2 4" xfId="27223"/>
    <cellStyle name="Heading 3 3 11 2 11 2 5" xfId="27224"/>
    <cellStyle name="Heading 3 3 11 2 11 3" xfId="27225"/>
    <cellStyle name="Heading 3 3 11 2 11 4" xfId="27226"/>
    <cellStyle name="Heading 3 3 11 2 11 5" xfId="27227"/>
    <cellStyle name="Heading 3 3 11 2 11 6" xfId="27228"/>
    <cellStyle name="Heading 3 3 11 2 12" xfId="27229"/>
    <cellStyle name="Heading 3 3 11 2 12 2" xfId="27230"/>
    <cellStyle name="Heading 3 3 11 2 12 2 2" xfId="27231"/>
    <cellStyle name="Heading 3 3 11 2 12 2 3" xfId="27232"/>
    <cellStyle name="Heading 3 3 11 2 12 2 4" xfId="27233"/>
    <cellStyle name="Heading 3 3 11 2 12 2 5" xfId="27234"/>
    <cellStyle name="Heading 3 3 11 2 12 3" xfId="27235"/>
    <cellStyle name="Heading 3 3 11 2 12 4" xfId="27236"/>
    <cellStyle name="Heading 3 3 11 2 12 5" xfId="27237"/>
    <cellStyle name="Heading 3 3 11 2 12 6" xfId="27238"/>
    <cellStyle name="Heading 3 3 11 2 13" xfId="27239"/>
    <cellStyle name="Heading 3 3 11 2 13 2" xfId="27240"/>
    <cellStyle name="Heading 3 3 11 2 13 2 2" xfId="27241"/>
    <cellStyle name="Heading 3 3 11 2 13 2 3" xfId="27242"/>
    <cellStyle name="Heading 3 3 11 2 13 2 4" xfId="27243"/>
    <cellStyle name="Heading 3 3 11 2 13 2 5" xfId="27244"/>
    <cellStyle name="Heading 3 3 11 2 13 3" xfId="27245"/>
    <cellStyle name="Heading 3 3 11 2 13 4" xfId="27246"/>
    <cellStyle name="Heading 3 3 11 2 13 5" xfId="27247"/>
    <cellStyle name="Heading 3 3 11 2 13 6" xfId="27248"/>
    <cellStyle name="Heading 3 3 11 2 14" xfId="27249"/>
    <cellStyle name="Heading 3 3 11 2 14 2" xfId="27250"/>
    <cellStyle name="Heading 3 3 11 2 14 2 2" xfId="27251"/>
    <cellStyle name="Heading 3 3 11 2 14 2 3" xfId="27252"/>
    <cellStyle name="Heading 3 3 11 2 14 2 4" xfId="27253"/>
    <cellStyle name="Heading 3 3 11 2 14 2 5" xfId="27254"/>
    <cellStyle name="Heading 3 3 11 2 14 3" xfId="27255"/>
    <cellStyle name="Heading 3 3 11 2 14 4" xfId="27256"/>
    <cellStyle name="Heading 3 3 11 2 14 5" xfId="27257"/>
    <cellStyle name="Heading 3 3 11 2 14 6" xfId="27258"/>
    <cellStyle name="Heading 3 3 11 2 15" xfId="27259"/>
    <cellStyle name="Heading 3 3 11 2 15 2" xfId="27260"/>
    <cellStyle name="Heading 3 3 11 2 15 3" xfId="27261"/>
    <cellStyle name="Heading 3 3 11 2 15 4" xfId="27262"/>
    <cellStyle name="Heading 3 3 11 2 15 5" xfId="27263"/>
    <cellStyle name="Heading 3 3 11 2 16" xfId="27264"/>
    <cellStyle name="Heading 3 3 11 2 17" xfId="27265"/>
    <cellStyle name="Heading 3 3 11 2 18" xfId="27266"/>
    <cellStyle name="Heading 3 3 11 2 19" xfId="27267"/>
    <cellStyle name="Heading 3 3 11 2 2" xfId="27268"/>
    <cellStyle name="Heading 3 3 11 2 2 2" xfId="27269"/>
    <cellStyle name="Heading 3 3 11 2 2 2 2" xfId="27270"/>
    <cellStyle name="Heading 3 3 11 2 2 2 3" xfId="27271"/>
    <cellStyle name="Heading 3 3 11 2 2 2 4" xfId="27272"/>
    <cellStyle name="Heading 3 3 11 2 2 2 5" xfId="27273"/>
    <cellStyle name="Heading 3 3 11 2 2 3" xfId="27274"/>
    <cellStyle name="Heading 3 3 11 2 2 4" xfId="27275"/>
    <cellStyle name="Heading 3 3 11 2 2 5" xfId="27276"/>
    <cellStyle name="Heading 3 3 11 2 2 6" xfId="27277"/>
    <cellStyle name="Heading 3 3 11 2 3" xfId="27278"/>
    <cellStyle name="Heading 3 3 11 2 3 2" xfId="27279"/>
    <cellStyle name="Heading 3 3 11 2 3 2 2" xfId="27280"/>
    <cellStyle name="Heading 3 3 11 2 3 2 3" xfId="27281"/>
    <cellStyle name="Heading 3 3 11 2 3 2 4" xfId="27282"/>
    <cellStyle name="Heading 3 3 11 2 3 2 5" xfId="27283"/>
    <cellStyle name="Heading 3 3 11 2 3 3" xfId="27284"/>
    <cellStyle name="Heading 3 3 11 2 3 4" xfId="27285"/>
    <cellStyle name="Heading 3 3 11 2 3 5" xfId="27286"/>
    <cellStyle name="Heading 3 3 11 2 3 6" xfId="27287"/>
    <cellStyle name="Heading 3 3 11 2 4" xfId="27288"/>
    <cellStyle name="Heading 3 3 11 2 4 2" xfId="27289"/>
    <cellStyle name="Heading 3 3 11 2 4 2 2" xfId="27290"/>
    <cellStyle name="Heading 3 3 11 2 4 2 3" xfId="27291"/>
    <cellStyle name="Heading 3 3 11 2 4 2 4" xfId="27292"/>
    <cellStyle name="Heading 3 3 11 2 4 2 5" xfId="27293"/>
    <cellStyle name="Heading 3 3 11 2 4 3" xfId="27294"/>
    <cellStyle name="Heading 3 3 11 2 4 4" xfId="27295"/>
    <cellStyle name="Heading 3 3 11 2 4 5" xfId="27296"/>
    <cellStyle name="Heading 3 3 11 2 4 6" xfId="27297"/>
    <cellStyle name="Heading 3 3 11 2 5" xfId="27298"/>
    <cellStyle name="Heading 3 3 11 2 5 2" xfId="27299"/>
    <cellStyle name="Heading 3 3 11 2 5 2 2" xfId="27300"/>
    <cellStyle name="Heading 3 3 11 2 5 2 3" xfId="27301"/>
    <cellStyle name="Heading 3 3 11 2 5 2 4" xfId="27302"/>
    <cellStyle name="Heading 3 3 11 2 5 2 5" xfId="27303"/>
    <cellStyle name="Heading 3 3 11 2 5 3" xfId="27304"/>
    <cellStyle name="Heading 3 3 11 2 5 4" xfId="27305"/>
    <cellStyle name="Heading 3 3 11 2 5 5" xfId="27306"/>
    <cellStyle name="Heading 3 3 11 2 5 6" xfId="27307"/>
    <cellStyle name="Heading 3 3 11 2 6" xfId="27308"/>
    <cellStyle name="Heading 3 3 11 2 6 2" xfId="27309"/>
    <cellStyle name="Heading 3 3 11 2 6 2 2" xfId="27310"/>
    <cellStyle name="Heading 3 3 11 2 6 2 3" xfId="27311"/>
    <cellStyle name="Heading 3 3 11 2 6 2 4" xfId="27312"/>
    <cellStyle name="Heading 3 3 11 2 6 2 5" xfId="27313"/>
    <cellStyle name="Heading 3 3 11 2 6 3" xfId="27314"/>
    <cellStyle name="Heading 3 3 11 2 6 4" xfId="27315"/>
    <cellStyle name="Heading 3 3 11 2 6 5" xfId="27316"/>
    <cellStyle name="Heading 3 3 11 2 6 6" xfId="27317"/>
    <cellStyle name="Heading 3 3 11 2 7" xfId="27318"/>
    <cellStyle name="Heading 3 3 11 2 7 2" xfId="27319"/>
    <cellStyle name="Heading 3 3 11 2 7 2 2" xfId="27320"/>
    <cellStyle name="Heading 3 3 11 2 7 2 3" xfId="27321"/>
    <cellStyle name="Heading 3 3 11 2 7 2 4" xfId="27322"/>
    <cellStyle name="Heading 3 3 11 2 7 2 5" xfId="27323"/>
    <cellStyle name="Heading 3 3 11 2 7 3" xfId="27324"/>
    <cellStyle name="Heading 3 3 11 2 7 4" xfId="27325"/>
    <cellStyle name="Heading 3 3 11 2 7 5" xfId="27326"/>
    <cellStyle name="Heading 3 3 11 2 7 6" xfId="27327"/>
    <cellStyle name="Heading 3 3 11 2 8" xfId="27328"/>
    <cellStyle name="Heading 3 3 11 2 8 2" xfId="27329"/>
    <cellStyle name="Heading 3 3 11 2 8 2 2" xfId="27330"/>
    <cellStyle name="Heading 3 3 11 2 8 2 3" xfId="27331"/>
    <cellStyle name="Heading 3 3 11 2 8 2 4" xfId="27332"/>
    <cellStyle name="Heading 3 3 11 2 8 2 5" xfId="27333"/>
    <cellStyle name="Heading 3 3 11 2 8 3" xfId="27334"/>
    <cellStyle name="Heading 3 3 11 2 8 4" xfId="27335"/>
    <cellStyle name="Heading 3 3 11 2 8 5" xfId="27336"/>
    <cellStyle name="Heading 3 3 11 2 8 6" xfId="27337"/>
    <cellStyle name="Heading 3 3 11 2 9" xfId="27338"/>
    <cellStyle name="Heading 3 3 11 2 9 2" xfId="27339"/>
    <cellStyle name="Heading 3 3 11 2 9 2 2" xfId="27340"/>
    <cellStyle name="Heading 3 3 11 2 9 2 3" xfId="27341"/>
    <cellStyle name="Heading 3 3 11 2 9 2 4" xfId="27342"/>
    <cellStyle name="Heading 3 3 11 2 9 2 5" xfId="27343"/>
    <cellStyle name="Heading 3 3 11 2 9 3" xfId="27344"/>
    <cellStyle name="Heading 3 3 11 2 9 4" xfId="27345"/>
    <cellStyle name="Heading 3 3 11 2 9 5" xfId="27346"/>
    <cellStyle name="Heading 3 3 11 2 9 6" xfId="27347"/>
    <cellStyle name="Heading 3 3 11 20" xfId="27348"/>
    <cellStyle name="Heading 3 3 11 21" xfId="27349"/>
    <cellStyle name="Heading 3 3 11 22" xfId="27350"/>
    <cellStyle name="Heading 3 3 11 3" xfId="27351"/>
    <cellStyle name="Heading 3 3 11 3 2" xfId="27352"/>
    <cellStyle name="Heading 3 3 11 3 2 2" xfId="27353"/>
    <cellStyle name="Heading 3 3 11 3 2 3" xfId="27354"/>
    <cellStyle name="Heading 3 3 11 3 2 4" xfId="27355"/>
    <cellStyle name="Heading 3 3 11 3 2 5" xfId="27356"/>
    <cellStyle name="Heading 3 3 11 3 3" xfId="27357"/>
    <cellStyle name="Heading 3 3 11 3 4" xfId="27358"/>
    <cellStyle name="Heading 3 3 11 3 5" xfId="27359"/>
    <cellStyle name="Heading 3 3 11 3 6" xfId="27360"/>
    <cellStyle name="Heading 3 3 11 4" xfId="27361"/>
    <cellStyle name="Heading 3 3 11 4 2" xfId="27362"/>
    <cellStyle name="Heading 3 3 11 4 2 2" xfId="27363"/>
    <cellStyle name="Heading 3 3 11 4 2 3" xfId="27364"/>
    <cellStyle name="Heading 3 3 11 4 2 4" xfId="27365"/>
    <cellStyle name="Heading 3 3 11 4 2 5" xfId="27366"/>
    <cellStyle name="Heading 3 3 11 4 3" xfId="27367"/>
    <cellStyle name="Heading 3 3 11 4 4" xfId="27368"/>
    <cellStyle name="Heading 3 3 11 4 5" xfId="27369"/>
    <cellStyle name="Heading 3 3 11 4 6" xfId="27370"/>
    <cellStyle name="Heading 3 3 11 5" xfId="27371"/>
    <cellStyle name="Heading 3 3 11 5 2" xfId="27372"/>
    <cellStyle name="Heading 3 3 11 5 2 2" xfId="27373"/>
    <cellStyle name="Heading 3 3 11 5 2 3" xfId="27374"/>
    <cellStyle name="Heading 3 3 11 5 2 4" xfId="27375"/>
    <cellStyle name="Heading 3 3 11 5 2 5" xfId="27376"/>
    <cellStyle name="Heading 3 3 11 5 3" xfId="27377"/>
    <cellStyle name="Heading 3 3 11 5 4" xfId="27378"/>
    <cellStyle name="Heading 3 3 11 5 5" xfId="27379"/>
    <cellStyle name="Heading 3 3 11 5 6" xfId="27380"/>
    <cellStyle name="Heading 3 3 11 6" xfId="27381"/>
    <cellStyle name="Heading 3 3 11 6 2" xfId="27382"/>
    <cellStyle name="Heading 3 3 11 6 2 2" xfId="27383"/>
    <cellStyle name="Heading 3 3 11 6 2 3" xfId="27384"/>
    <cellStyle name="Heading 3 3 11 6 2 4" xfId="27385"/>
    <cellStyle name="Heading 3 3 11 6 2 5" xfId="27386"/>
    <cellStyle name="Heading 3 3 11 6 3" xfId="27387"/>
    <cellStyle name="Heading 3 3 11 6 4" xfId="27388"/>
    <cellStyle name="Heading 3 3 11 6 5" xfId="27389"/>
    <cellStyle name="Heading 3 3 11 6 6" xfId="27390"/>
    <cellStyle name="Heading 3 3 11 7" xfId="27391"/>
    <cellStyle name="Heading 3 3 11 7 2" xfId="27392"/>
    <cellStyle name="Heading 3 3 11 7 2 2" xfId="27393"/>
    <cellStyle name="Heading 3 3 11 7 2 3" xfId="27394"/>
    <cellStyle name="Heading 3 3 11 7 2 4" xfId="27395"/>
    <cellStyle name="Heading 3 3 11 7 2 5" xfId="27396"/>
    <cellStyle name="Heading 3 3 11 7 3" xfId="27397"/>
    <cellStyle name="Heading 3 3 11 7 4" xfId="27398"/>
    <cellStyle name="Heading 3 3 11 7 5" xfId="27399"/>
    <cellStyle name="Heading 3 3 11 7 6" xfId="27400"/>
    <cellStyle name="Heading 3 3 11 8" xfId="27401"/>
    <cellStyle name="Heading 3 3 11 8 2" xfId="27402"/>
    <cellStyle name="Heading 3 3 11 8 2 2" xfId="27403"/>
    <cellStyle name="Heading 3 3 11 8 2 3" xfId="27404"/>
    <cellStyle name="Heading 3 3 11 8 2 4" xfId="27405"/>
    <cellStyle name="Heading 3 3 11 8 2 5" xfId="27406"/>
    <cellStyle name="Heading 3 3 11 8 3" xfId="27407"/>
    <cellStyle name="Heading 3 3 11 8 4" xfId="27408"/>
    <cellStyle name="Heading 3 3 11 8 5" xfId="27409"/>
    <cellStyle name="Heading 3 3 11 8 6" xfId="27410"/>
    <cellStyle name="Heading 3 3 11 9" xfId="27411"/>
    <cellStyle name="Heading 3 3 11 9 2" xfId="27412"/>
    <cellStyle name="Heading 3 3 11 9 2 2" xfId="27413"/>
    <cellStyle name="Heading 3 3 11 9 2 3" xfId="27414"/>
    <cellStyle name="Heading 3 3 11 9 2 4" xfId="27415"/>
    <cellStyle name="Heading 3 3 11 9 2 5" xfId="27416"/>
    <cellStyle name="Heading 3 3 11 9 3" xfId="27417"/>
    <cellStyle name="Heading 3 3 11 9 4" xfId="27418"/>
    <cellStyle name="Heading 3 3 11 9 5" xfId="27419"/>
    <cellStyle name="Heading 3 3 11 9 6" xfId="27420"/>
    <cellStyle name="Heading 3 3 12" xfId="27421"/>
    <cellStyle name="Heading 3 3 12 10" xfId="27422"/>
    <cellStyle name="Heading 3 3 12 10 2" xfId="27423"/>
    <cellStyle name="Heading 3 3 12 10 2 2" xfId="27424"/>
    <cellStyle name="Heading 3 3 12 10 2 3" xfId="27425"/>
    <cellStyle name="Heading 3 3 12 10 2 4" xfId="27426"/>
    <cellStyle name="Heading 3 3 12 10 2 5" xfId="27427"/>
    <cellStyle name="Heading 3 3 12 10 3" xfId="27428"/>
    <cellStyle name="Heading 3 3 12 10 4" xfId="27429"/>
    <cellStyle name="Heading 3 3 12 10 5" xfId="27430"/>
    <cellStyle name="Heading 3 3 12 10 6" xfId="27431"/>
    <cellStyle name="Heading 3 3 12 11" xfId="27432"/>
    <cellStyle name="Heading 3 3 12 11 2" xfId="27433"/>
    <cellStyle name="Heading 3 3 12 11 2 2" xfId="27434"/>
    <cellStyle name="Heading 3 3 12 11 2 3" xfId="27435"/>
    <cellStyle name="Heading 3 3 12 11 2 4" xfId="27436"/>
    <cellStyle name="Heading 3 3 12 11 2 5" xfId="27437"/>
    <cellStyle name="Heading 3 3 12 11 3" xfId="27438"/>
    <cellStyle name="Heading 3 3 12 11 4" xfId="27439"/>
    <cellStyle name="Heading 3 3 12 11 5" xfId="27440"/>
    <cellStyle name="Heading 3 3 12 11 6" xfId="27441"/>
    <cellStyle name="Heading 3 3 12 12" xfId="27442"/>
    <cellStyle name="Heading 3 3 12 12 2" xfId="27443"/>
    <cellStyle name="Heading 3 3 12 12 2 2" xfId="27444"/>
    <cellStyle name="Heading 3 3 12 12 2 3" xfId="27445"/>
    <cellStyle name="Heading 3 3 12 12 2 4" xfId="27446"/>
    <cellStyle name="Heading 3 3 12 12 2 5" xfId="27447"/>
    <cellStyle name="Heading 3 3 12 12 3" xfId="27448"/>
    <cellStyle name="Heading 3 3 12 12 4" xfId="27449"/>
    <cellStyle name="Heading 3 3 12 12 5" xfId="27450"/>
    <cellStyle name="Heading 3 3 12 12 6" xfId="27451"/>
    <cellStyle name="Heading 3 3 12 13" xfId="27452"/>
    <cellStyle name="Heading 3 3 12 13 2" xfId="27453"/>
    <cellStyle name="Heading 3 3 12 13 2 2" xfId="27454"/>
    <cellStyle name="Heading 3 3 12 13 2 3" xfId="27455"/>
    <cellStyle name="Heading 3 3 12 13 2 4" xfId="27456"/>
    <cellStyle name="Heading 3 3 12 13 2 5" xfId="27457"/>
    <cellStyle name="Heading 3 3 12 13 3" xfId="27458"/>
    <cellStyle name="Heading 3 3 12 13 4" xfId="27459"/>
    <cellStyle name="Heading 3 3 12 13 5" xfId="27460"/>
    <cellStyle name="Heading 3 3 12 13 6" xfId="27461"/>
    <cellStyle name="Heading 3 3 12 14" xfId="27462"/>
    <cellStyle name="Heading 3 3 12 14 2" xfId="27463"/>
    <cellStyle name="Heading 3 3 12 14 2 2" xfId="27464"/>
    <cellStyle name="Heading 3 3 12 14 2 3" xfId="27465"/>
    <cellStyle name="Heading 3 3 12 14 2 4" xfId="27466"/>
    <cellStyle name="Heading 3 3 12 14 2 5" xfId="27467"/>
    <cellStyle name="Heading 3 3 12 14 3" xfId="27468"/>
    <cellStyle name="Heading 3 3 12 14 4" xfId="27469"/>
    <cellStyle name="Heading 3 3 12 14 5" xfId="27470"/>
    <cellStyle name="Heading 3 3 12 14 6" xfId="27471"/>
    <cellStyle name="Heading 3 3 12 15" xfId="27472"/>
    <cellStyle name="Heading 3 3 12 15 2" xfId="27473"/>
    <cellStyle name="Heading 3 3 12 15 2 2" xfId="27474"/>
    <cellStyle name="Heading 3 3 12 15 2 3" xfId="27475"/>
    <cellStyle name="Heading 3 3 12 15 2 4" xfId="27476"/>
    <cellStyle name="Heading 3 3 12 15 2 5" xfId="27477"/>
    <cellStyle name="Heading 3 3 12 15 3" xfId="27478"/>
    <cellStyle name="Heading 3 3 12 15 4" xfId="27479"/>
    <cellStyle name="Heading 3 3 12 15 5" xfId="27480"/>
    <cellStyle name="Heading 3 3 12 15 6" xfId="27481"/>
    <cellStyle name="Heading 3 3 12 16" xfId="27482"/>
    <cellStyle name="Heading 3 3 12 16 2" xfId="27483"/>
    <cellStyle name="Heading 3 3 12 16 2 2" xfId="27484"/>
    <cellStyle name="Heading 3 3 12 16 2 3" xfId="27485"/>
    <cellStyle name="Heading 3 3 12 16 2 4" xfId="27486"/>
    <cellStyle name="Heading 3 3 12 16 2 5" xfId="27487"/>
    <cellStyle name="Heading 3 3 12 16 3" xfId="27488"/>
    <cellStyle name="Heading 3 3 12 16 4" xfId="27489"/>
    <cellStyle name="Heading 3 3 12 16 5" xfId="27490"/>
    <cellStyle name="Heading 3 3 12 16 6" xfId="27491"/>
    <cellStyle name="Heading 3 3 12 17" xfId="27492"/>
    <cellStyle name="Heading 3 3 12 17 2" xfId="27493"/>
    <cellStyle name="Heading 3 3 12 17 2 2" xfId="27494"/>
    <cellStyle name="Heading 3 3 12 17 2 3" xfId="27495"/>
    <cellStyle name="Heading 3 3 12 17 2 4" xfId="27496"/>
    <cellStyle name="Heading 3 3 12 17 2 5" xfId="27497"/>
    <cellStyle name="Heading 3 3 12 17 3" xfId="27498"/>
    <cellStyle name="Heading 3 3 12 17 4" xfId="27499"/>
    <cellStyle name="Heading 3 3 12 17 5" xfId="27500"/>
    <cellStyle name="Heading 3 3 12 17 6" xfId="27501"/>
    <cellStyle name="Heading 3 3 12 18" xfId="27502"/>
    <cellStyle name="Heading 3 3 12 18 2" xfId="27503"/>
    <cellStyle name="Heading 3 3 12 18 3" xfId="27504"/>
    <cellStyle name="Heading 3 3 12 18 4" xfId="27505"/>
    <cellStyle name="Heading 3 3 12 18 5" xfId="27506"/>
    <cellStyle name="Heading 3 3 12 19" xfId="27507"/>
    <cellStyle name="Heading 3 3 12 2" xfId="27508"/>
    <cellStyle name="Heading 3 3 12 2 10" xfId="27509"/>
    <cellStyle name="Heading 3 3 12 2 10 2" xfId="27510"/>
    <cellStyle name="Heading 3 3 12 2 10 2 2" xfId="27511"/>
    <cellStyle name="Heading 3 3 12 2 10 2 3" xfId="27512"/>
    <cellStyle name="Heading 3 3 12 2 10 2 4" xfId="27513"/>
    <cellStyle name="Heading 3 3 12 2 10 2 5" xfId="27514"/>
    <cellStyle name="Heading 3 3 12 2 10 3" xfId="27515"/>
    <cellStyle name="Heading 3 3 12 2 10 4" xfId="27516"/>
    <cellStyle name="Heading 3 3 12 2 10 5" xfId="27517"/>
    <cellStyle name="Heading 3 3 12 2 10 6" xfId="27518"/>
    <cellStyle name="Heading 3 3 12 2 11" xfId="27519"/>
    <cellStyle name="Heading 3 3 12 2 11 2" xfId="27520"/>
    <cellStyle name="Heading 3 3 12 2 11 2 2" xfId="27521"/>
    <cellStyle name="Heading 3 3 12 2 11 2 3" xfId="27522"/>
    <cellStyle name="Heading 3 3 12 2 11 2 4" xfId="27523"/>
    <cellStyle name="Heading 3 3 12 2 11 2 5" xfId="27524"/>
    <cellStyle name="Heading 3 3 12 2 11 3" xfId="27525"/>
    <cellStyle name="Heading 3 3 12 2 11 4" xfId="27526"/>
    <cellStyle name="Heading 3 3 12 2 11 5" xfId="27527"/>
    <cellStyle name="Heading 3 3 12 2 11 6" xfId="27528"/>
    <cellStyle name="Heading 3 3 12 2 12" xfId="27529"/>
    <cellStyle name="Heading 3 3 12 2 12 2" xfId="27530"/>
    <cellStyle name="Heading 3 3 12 2 12 2 2" xfId="27531"/>
    <cellStyle name="Heading 3 3 12 2 12 2 3" xfId="27532"/>
    <cellStyle name="Heading 3 3 12 2 12 2 4" xfId="27533"/>
    <cellStyle name="Heading 3 3 12 2 12 2 5" xfId="27534"/>
    <cellStyle name="Heading 3 3 12 2 12 3" xfId="27535"/>
    <cellStyle name="Heading 3 3 12 2 12 4" xfId="27536"/>
    <cellStyle name="Heading 3 3 12 2 12 5" xfId="27537"/>
    <cellStyle name="Heading 3 3 12 2 12 6" xfId="27538"/>
    <cellStyle name="Heading 3 3 12 2 13" xfId="27539"/>
    <cellStyle name="Heading 3 3 12 2 13 2" xfId="27540"/>
    <cellStyle name="Heading 3 3 12 2 13 2 2" xfId="27541"/>
    <cellStyle name="Heading 3 3 12 2 13 2 3" xfId="27542"/>
    <cellStyle name="Heading 3 3 12 2 13 2 4" xfId="27543"/>
    <cellStyle name="Heading 3 3 12 2 13 2 5" xfId="27544"/>
    <cellStyle name="Heading 3 3 12 2 13 3" xfId="27545"/>
    <cellStyle name="Heading 3 3 12 2 13 4" xfId="27546"/>
    <cellStyle name="Heading 3 3 12 2 13 5" xfId="27547"/>
    <cellStyle name="Heading 3 3 12 2 13 6" xfId="27548"/>
    <cellStyle name="Heading 3 3 12 2 14" xfId="27549"/>
    <cellStyle name="Heading 3 3 12 2 14 2" xfId="27550"/>
    <cellStyle name="Heading 3 3 12 2 14 2 2" xfId="27551"/>
    <cellStyle name="Heading 3 3 12 2 14 2 3" xfId="27552"/>
    <cellStyle name="Heading 3 3 12 2 14 2 4" xfId="27553"/>
    <cellStyle name="Heading 3 3 12 2 14 2 5" xfId="27554"/>
    <cellStyle name="Heading 3 3 12 2 14 3" xfId="27555"/>
    <cellStyle name="Heading 3 3 12 2 14 4" xfId="27556"/>
    <cellStyle name="Heading 3 3 12 2 14 5" xfId="27557"/>
    <cellStyle name="Heading 3 3 12 2 14 6" xfId="27558"/>
    <cellStyle name="Heading 3 3 12 2 15" xfId="27559"/>
    <cellStyle name="Heading 3 3 12 2 15 2" xfId="27560"/>
    <cellStyle name="Heading 3 3 12 2 15 3" xfId="27561"/>
    <cellStyle name="Heading 3 3 12 2 15 4" xfId="27562"/>
    <cellStyle name="Heading 3 3 12 2 15 5" xfId="27563"/>
    <cellStyle name="Heading 3 3 12 2 16" xfId="27564"/>
    <cellStyle name="Heading 3 3 12 2 17" xfId="27565"/>
    <cellStyle name="Heading 3 3 12 2 18" xfId="27566"/>
    <cellStyle name="Heading 3 3 12 2 19" xfId="27567"/>
    <cellStyle name="Heading 3 3 12 2 2" xfId="27568"/>
    <cellStyle name="Heading 3 3 12 2 2 2" xfId="27569"/>
    <cellStyle name="Heading 3 3 12 2 2 2 2" xfId="27570"/>
    <cellStyle name="Heading 3 3 12 2 2 2 3" xfId="27571"/>
    <cellStyle name="Heading 3 3 12 2 2 2 4" xfId="27572"/>
    <cellStyle name="Heading 3 3 12 2 2 2 5" xfId="27573"/>
    <cellStyle name="Heading 3 3 12 2 2 3" xfId="27574"/>
    <cellStyle name="Heading 3 3 12 2 2 4" xfId="27575"/>
    <cellStyle name="Heading 3 3 12 2 2 5" xfId="27576"/>
    <cellStyle name="Heading 3 3 12 2 2 6" xfId="27577"/>
    <cellStyle name="Heading 3 3 12 2 3" xfId="27578"/>
    <cellStyle name="Heading 3 3 12 2 3 2" xfId="27579"/>
    <cellStyle name="Heading 3 3 12 2 3 2 2" xfId="27580"/>
    <cellStyle name="Heading 3 3 12 2 3 2 3" xfId="27581"/>
    <cellStyle name="Heading 3 3 12 2 3 2 4" xfId="27582"/>
    <cellStyle name="Heading 3 3 12 2 3 2 5" xfId="27583"/>
    <cellStyle name="Heading 3 3 12 2 3 3" xfId="27584"/>
    <cellStyle name="Heading 3 3 12 2 3 4" xfId="27585"/>
    <cellStyle name="Heading 3 3 12 2 3 5" xfId="27586"/>
    <cellStyle name="Heading 3 3 12 2 3 6" xfId="27587"/>
    <cellStyle name="Heading 3 3 12 2 4" xfId="27588"/>
    <cellStyle name="Heading 3 3 12 2 4 2" xfId="27589"/>
    <cellStyle name="Heading 3 3 12 2 4 2 2" xfId="27590"/>
    <cellStyle name="Heading 3 3 12 2 4 2 3" xfId="27591"/>
    <cellStyle name="Heading 3 3 12 2 4 2 4" xfId="27592"/>
    <cellStyle name="Heading 3 3 12 2 4 2 5" xfId="27593"/>
    <cellStyle name="Heading 3 3 12 2 4 3" xfId="27594"/>
    <cellStyle name="Heading 3 3 12 2 4 4" xfId="27595"/>
    <cellStyle name="Heading 3 3 12 2 4 5" xfId="27596"/>
    <cellStyle name="Heading 3 3 12 2 4 6" xfId="27597"/>
    <cellStyle name="Heading 3 3 12 2 5" xfId="27598"/>
    <cellStyle name="Heading 3 3 12 2 5 2" xfId="27599"/>
    <cellStyle name="Heading 3 3 12 2 5 2 2" xfId="27600"/>
    <cellStyle name="Heading 3 3 12 2 5 2 3" xfId="27601"/>
    <cellStyle name="Heading 3 3 12 2 5 2 4" xfId="27602"/>
    <cellStyle name="Heading 3 3 12 2 5 2 5" xfId="27603"/>
    <cellStyle name="Heading 3 3 12 2 5 3" xfId="27604"/>
    <cellStyle name="Heading 3 3 12 2 5 4" xfId="27605"/>
    <cellStyle name="Heading 3 3 12 2 5 5" xfId="27606"/>
    <cellStyle name="Heading 3 3 12 2 5 6" xfId="27607"/>
    <cellStyle name="Heading 3 3 12 2 6" xfId="27608"/>
    <cellStyle name="Heading 3 3 12 2 6 2" xfId="27609"/>
    <cellStyle name="Heading 3 3 12 2 6 2 2" xfId="27610"/>
    <cellStyle name="Heading 3 3 12 2 6 2 3" xfId="27611"/>
    <cellStyle name="Heading 3 3 12 2 6 2 4" xfId="27612"/>
    <cellStyle name="Heading 3 3 12 2 6 2 5" xfId="27613"/>
    <cellStyle name="Heading 3 3 12 2 6 3" xfId="27614"/>
    <cellStyle name="Heading 3 3 12 2 6 4" xfId="27615"/>
    <cellStyle name="Heading 3 3 12 2 6 5" xfId="27616"/>
    <cellStyle name="Heading 3 3 12 2 6 6" xfId="27617"/>
    <cellStyle name="Heading 3 3 12 2 7" xfId="27618"/>
    <cellStyle name="Heading 3 3 12 2 7 2" xfId="27619"/>
    <cellStyle name="Heading 3 3 12 2 7 2 2" xfId="27620"/>
    <cellStyle name="Heading 3 3 12 2 7 2 3" xfId="27621"/>
    <cellStyle name="Heading 3 3 12 2 7 2 4" xfId="27622"/>
    <cellStyle name="Heading 3 3 12 2 7 2 5" xfId="27623"/>
    <cellStyle name="Heading 3 3 12 2 7 3" xfId="27624"/>
    <cellStyle name="Heading 3 3 12 2 7 4" xfId="27625"/>
    <cellStyle name="Heading 3 3 12 2 7 5" xfId="27626"/>
    <cellStyle name="Heading 3 3 12 2 7 6" xfId="27627"/>
    <cellStyle name="Heading 3 3 12 2 8" xfId="27628"/>
    <cellStyle name="Heading 3 3 12 2 8 2" xfId="27629"/>
    <cellStyle name="Heading 3 3 12 2 8 2 2" xfId="27630"/>
    <cellStyle name="Heading 3 3 12 2 8 2 3" xfId="27631"/>
    <cellStyle name="Heading 3 3 12 2 8 2 4" xfId="27632"/>
    <cellStyle name="Heading 3 3 12 2 8 2 5" xfId="27633"/>
    <cellStyle name="Heading 3 3 12 2 8 3" xfId="27634"/>
    <cellStyle name="Heading 3 3 12 2 8 4" xfId="27635"/>
    <cellStyle name="Heading 3 3 12 2 8 5" xfId="27636"/>
    <cellStyle name="Heading 3 3 12 2 8 6" xfId="27637"/>
    <cellStyle name="Heading 3 3 12 2 9" xfId="27638"/>
    <cellStyle name="Heading 3 3 12 2 9 2" xfId="27639"/>
    <cellStyle name="Heading 3 3 12 2 9 2 2" xfId="27640"/>
    <cellStyle name="Heading 3 3 12 2 9 2 3" xfId="27641"/>
    <cellStyle name="Heading 3 3 12 2 9 2 4" xfId="27642"/>
    <cellStyle name="Heading 3 3 12 2 9 2 5" xfId="27643"/>
    <cellStyle name="Heading 3 3 12 2 9 3" xfId="27644"/>
    <cellStyle name="Heading 3 3 12 2 9 4" xfId="27645"/>
    <cellStyle name="Heading 3 3 12 2 9 5" xfId="27646"/>
    <cellStyle name="Heading 3 3 12 2 9 6" xfId="27647"/>
    <cellStyle name="Heading 3 3 12 20" xfId="27648"/>
    <cellStyle name="Heading 3 3 12 21" xfId="27649"/>
    <cellStyle name="Heading 3 3 12 22" xfId="27650"/>
    <cellStyle name="Heading 3 3 12 3" xfId="27651"/>
    <cellStyle name="Heading 3 3 12 3 2" xfId="27652"/>
    <cellStyle name="Heading 3 3 12 3 2 2" xfId="27653"/>
    <cellStyle name="Heading 3 3 12 3 2 3" xfId="27654"/>
    <cellStyle name="Heading 3 3 12 3 2 4" xfId="27655"/>
    <cellStyle name="Heading 3 3 12 3 2 5" xfId="27656"/>
    <cellStyle name="Heading 3 3 12 3 3" xfId="27657"/>
    <cellStyle name="Heading 3 3 12 3 4" xfId="27658"/>
    <cellStyle name="Heading 3 3 12 3 5" xfId="27659"/>
    <cellStyle name="Heading 3 3 12 3 6" xfId="27660"/>
    <cellStyle name="Heading 3 3 12 4" xfId="27661"/>
    <cellStyle name="Heading 3 3 12 4 2" xfId="27662"/>
    <cellStyle name="Heading 3 3 12 4 2 2" xfId="27663"/>
    <cellStyle name="Heading 3 3 12 4 2 3" xfId="27664"/>
    <cellStyle name="Heading 3 3 12 4 2 4" xfId="27665"/>
    <cellStyle name="Heading 3 3 12 4 2 5" xfId="27666"/>
    <cellStyle name="Heading 3 3 12 4 3" xfId="27667"/>
    <cellStyle name="Heading 3 3 12 4 4" xfId="27668"/>
    <cellStyle name="Heading 3 3 12 4 5" xfId="27669"/>
    <cellStyle name="Heading 3 3 12 4 6" xfId="27670"/>
    <cellStyle name="Heading 3 3 12 5" xfId="27671"/>
    <cellStyle name="Heading 3 3 12 5 2" xfId="27672"/>
    <cellStyle name="Heading 3 3 12 5 2 2" xfId="27673"/>
    <cellStyle name="Heading 3 3 12 5 2 3" xfId="27674"/>
    <cellStyle name="Heading 3 3 12 5 2 4" xfId="27675"/>
    <cellStyle name="Heading 3 3 12 5 2 5" xfId="27676"/>
    <cellStyle name="Heading 3 3 12 5 3" xfId="27677"/>
    <cellStyle name="Heading 3 3 12 5 4" xfId="27678"/>
    <cellStyle name="Heading 3 3 12 5 5" xfId="27679"/>
    <cellStyle name="Heading 3 3 12 5 6" xfId="27680"/>
    <cellStyle name="Heading 3 3 12 6" xfId="27681"/>
    <cellStyle name="Heading 3 3 12 6 2" xfId="27682"/>
    <cellStyle name="Heading 3 3 12 6 2 2" xfId="27683"/>
    <cellStyle name="Heading 3 3 12 6 2 3" xfId="27684"/>
    <cellStyle name="Heading 3 3 12 6 2 4" xfId="27685"/>
    <cellStyle name="Heading 3 3 12 6 2 5" xfId="27686"/>
    <cellStyle name="Heading 3 3 12 6 3" xfId="27687"/>
    <cellStyle name="Heading 3 3 12 6 4" xfId="27688"/>
    <cellStyle name="Heading 3 3 12 6 5" xfId="27689"/>
    <cellStyle name="Heading 3 3 12 6 6" xfId="27690"/>
    <cellStyle name="Heading 3 3 12 7" xfId="27691"/>
    <cellStyle name="Heading 3 3 12 7 2" xfId="27692"/>
    <cellStyle name="Heading 3 3 12 7 2 2" xfId="27693"/>
    <cellStyle name="Heading 3 3 12 7 2 3" xfId="27694"/>
    <cellStyle name="Heading 3 3 12 7 2 4" xfId="27695"/>
    <cellStyle name="Heading 3 3 12 7 2 5" xfId="27696"/>
    <cellStyle name="Heading 3 3 12 7 3" xfId="27697"/>
    <cellStyle name="Heading 3 3 12 7 4" xfId="27698"/>
    <cellStyle name="Heading 3 3 12 7 5" xfId="27699"/>
    <cellStyle name="Heading 3 3 12 7 6" xfId="27700"/>
    <cellStyle name="Heading 3 3 12 8" xfId="27701"/>
    <cellStyle name="Heading 3 3 12 8 2" xfId="27702"/>
    <cellStyle name="Heading 3 3 12 8 2 2" xfId="27703"/>
    <cellStyle name="Heading 3 3 12 8 2 3" xfId="27704"/>
    <cellStyle name="Heading 3 3 12 8 2 4" xfId="27705"/>
    <cellStyle name="Heading 3 3 12 8 2 5" xfId="27706"/>
    <cellStyle name="Heading 3 3 12 8 3" xfId="27707"/>
    <cellStyle name="Heading 3 3 12 8 4" xfId="27708"/>
    <cellStyle name="Heading 3 3 12 8 5" xfId="27709"/>
    <cellStyle name="Heading 3 3 12 8 6" xfId="27710"/>
    <cellStyle name="Heading 3 3 12 9" xfId="27711"/>
    <cellStyle name="Heading 3 3 12 9 2" xfId="27712"/>
    <cellStyle name="Heading 3 3 12 9 2 2" xfId="27713"/>
    <cellStyle name="Heading 3 3 12 9 2 3" xfId="27714"/>
    <cellStyle name="Heading 3 3 12 9 2 4" xfId="27715"/>
    <cellStyle name="Heading 3 3 12 9 2 5" xfId="27716"/>
    <cellStyle name="Heading 3 3 12 9 3" xfId="27717"/>
    <cellStyle name="Heading 3 3 12 9 4" xfId="27718"/>
    <cellStyle name="Heading 3 3 12 9 5" xfId="27719"/>
    <cellStyle name="Heading 3 3 12 9 6" xfId="27720"/>
    <cellStyle name="Heading 3 3 13" xfId="27721"/>
    <cellStyle name="Heading 3 3 13 10" xfId="27722"/>
    <cellStyle name="Heading 3 3 13 10 2" xfId="27723"/>
    <cellStyle name="Heading 3 3 13 10 2 2" xfId="27724"/>
    <cellStyle name="Heading 3 3 13 10 2 3" xfId="27725"/>
    <cellStyle name="Heading 3 3 13 10 2 4" xfId="27726"/>
    <cellStyle name="Heading 3 3 13 10 2 5" xfId="27727"/>
    <cellStyle name="Heading 3 3 13 10 3" xfId="27728"/>
    <cellStyle name="Heading 3 3 13 10 4" xfId="27729"/>
    <cellStyle name="Heading 3 3 13 10 5" xfId="27730"/>
    <cellStyle name="Heading 3 3 13 10 6" xfId="27731"/>
    <cellStyle name="Heading 3 3 13 11" xfId="27732"/>
    <cellStyle name="Heading 3 3 13 11 2" xfId="27733"/>
    <cellStyle name="Heading 3 3 13 11 2 2" xfId="27734"/>
    <cellStyle name="Heading 3 3 13 11 2 3" xfId="27735"/>
    <cellStyle name="Heading 3 3 13 11 2 4" xfId="27736"/>
    <cellStyle name="Heading 3 3 13 11 2 5" xfId="27737"/>
    <cellStyle name="Heading 3 3 13 11 3" xfId="27738"/>
    <cellStyle name="Heading 3 3 13 11 4" xfId="27739"/>
    <cellStyle name="Heading 3 3 13 11 5" xfId="27740"/>
    <cellStyle name="Heading 3 3 13 11 6" xfId="27741"/>
    <cellStyle name="Heading 3 3 13 12" xfId="27742"/>
    <cellStyle name="Heading 3 3 13 12 2" xfId="27743"/>
    <cellStyle name="Heading 3 3 13 12 2 2" xfId="27744"/>
    <cellStyle name="Heading 3 3 13 12 2 3" xfId="27745"/>
    <cellStyle name="Heading 3 3 13 12 2 4" xfId="27746"/>
    <cellStyle name="Heading 3 3 13 12 2 5" xfId="27747"/>
    <cellStyle name="Heading 3 3 13 12 3" xfId="27748"/>
    <cellStyle name="Heading 3 3 13 12 4" xfId="27749"/>
    <cellStyle name="Heading 3 3 13 12 5" xfId="27750"/>
    <cellStyle name="Heading 3 3 13 12 6" xfId="27751"/>
    <cellStyle name="Heading 3 3 13 13" xfId="27752"/>
    <cellStyle name="Heading 3 3 13 13 2" xfId="27753"/>
    <cellStyle name="Heading 3 3 13 13 2 2" xfId="27754"/>
    <cellStyle name="Heading 3 3 13 13 2 3" xfId="27755"/>
    <cellStyle name="Heading 3 3 13 13 2 4" xfId="27756"/>
    <cellStyle name="Heading 3 3 13 13 2 5" xfId="27757"/>
    <cellStyle name="Heading 3 3 13 13 3" xfId="27758"/>
    <cellStyle name="Heading 3 3 13 13 4" xfId="27759"/>
    <cellStyle name="Heading 3 3 13 13 5" xfId="27760"/>
    <cellStyle name="Heading 3 3 13 13 6" xfId="27761"/>
    <cellStyle name="Heading 3 3 13 14" xfId="27762"/>
    <cellStyle name="Heading 3 3 13 14 2" xfId="27763"/>
    <cellStyle name="Heading 3 3 13 14 2 2" xfId="27764"/>
    <cellStyle name="Heading 3 3 13 14 2 3" xfId="27765"/>
    <cellStyle name="Heading 3 3 13 14 2 4" xfId="27766"/>
    <cellStyle name="Heading 3 3 13 14 2 5" xfId="27767"/>
    <cellStyle name="Heading 3 3 13 14 3" xfId="27768"/>
    <cellStyle name="Heading 3 3 13 14 4" xfId="27769"/>
    <cellStyle name="Heading 3 3 13 14 5" xfId="27770"/>
    <cellStyle name="Heading 3 3 13 14 6" xfId="27771"/>
    <cellStyle name="Heading 3 3 13 15" xfId="27772"/>
    <cellStyle name="Heading 3 3 13 15 2" xfId="27773"/>
    <cellStyle name="Heading 3 3 13 15 2 2" xfId="27774"/>
    <cellStyle name="Heading 3 3 13 15 2 3" xfId="27775"/>
    <cellStyle name="Heading 3 3 13 15 2 4" xfId="27776"/>
    <cellStyle name="Heading 3 3 13 15 2 5" xfId="27777"/>
    <cellStyle name="Heading 3 3 13 15 3" xfId="27778"/>
    <cellStyle name="Heading 3 3 13 15 4" xfId="27779"/>
    <cellStyle name="Heading 3 3 13 15 5" xfId="27780"/>
    <cellStyle name="Heading 3 3 13 15 6" xfId="27781"/>
    <cellStyle name="Heading 3 3 13 16" xfId="27782"/>
    <cellStyle name="Heading 3 3 13 16 2" xfId="27783"/>
    <cellStyle name="Heading 3 3 13 16 2 2" xfId="27784"/>
    <cellStyle name="Heading 3 3 13 16 2 3" xfId="27785"/>
    <cellStyle name="Heading 3 3 13 16 2 4" xfId="27786"/>
    <cellStyle name="Heading 3 3 13 16 2 5" xfId="27787"/>
    <cellStyle name="Heading 3 3 13 16 3" xfId="27788"/>
    <cellStyle name="Heading 3 3 13 16 4" xfId="27789"/>
    <cellStyle name="Heading 3 3 13 16 5" xfId="27790"/>
    <cellStyle name="Heading 3 3 13 16 6" xfId="27791"/>
    <cellStyle name="Heading 3 3 13 17" xfId="27792"/>
    <cellStyle name="Heading 3 3 13 17 2" xfId="27793"/>
    <cellStyle name="Heading 3 3 13 17 2 2" xfId="27794"/>
    <cellStyle name="Heading 3 3 13 17 2 3" xfId="27795"/>
    <cellStyle name="Heading 3 3 13 17 2 4" xfId="27796"/>
    <cellStyle name="Heading 3 3 13 17 2 5" xfId="27797"/>
    <cellStyle name="Heading 3 3 13 17 3" xfId="27798"/>
    <cellStyle name="Heading 3 3 13 17 4" xfId="27799"/>
    <cellStyle name="Heading 3 3 13 17 5" xfId="27800"/>
    <cellStyle name="Heading 3 3 13 17 6" xfId="27801"/>
    <cellStyle name="Heading 3 3 13 18" xfId="27802"/>
    <cellStyle name="Heading 3 3 13 18 2" xfId="27803"/>
    <cellStyle name="Heading 3 3 13 18 3" xfId="27804"/>
    <cellStyle name="Heading 3 3 13 18 4" xfId="27805"/>
    <cellStyle name="Heading 3 3 13 18 5" xfId="27806"/>
    <cellStyle name="Heading 3 3 13 19" xfId="27807"/>
    <cellStyle name="Heading 3 3 13 2" xfId="27808"/>
    <cellStyle name="Heading 3 3 13 2 10" xfId="27809"/>
    <cellStyle name="Heading 3 3 13 2 10 2" xfId="27810"/>
    <cellStyle name="Heading 3 3 13 2 10 2 2" xfId="27811"/>
    <cellStyle name="Heading 3 3 13 2 10 2 3" xfId="27812"/>
    <cellStyle name="Heading 3 3 13 2 10 2 4" xfId="27813"/>
    <cellStyle name="Heading 3 3 13 2 10 2 5" xfId="27814"/>
    <cellStyle name="Heading 3 3 13 2 10 3" xfId="27815"/>
    <cellStyle name="Heading 3 3 13 2 10 4" xfId="27816"/>
    <cellStyle name="Heading 3 3 13 2 10 5" xfId="27817"/>
    <cellStyle name="Heading 3 3 13 2 10 6" xfId="27818"/>
    <cellStyle name="Heading 3 3 13 2 11" xfId="27819"/>
    <cellStyle name="Heading 3 3 13 2 11 2" xfId="27820"/>
    <cellStyle name="Heading 3 3 13 2 11 2 2" xfId="27821"/>
    <cellStyle name="Heading 3 3 13 2 11 2 3" xfId="27822"/>
    <cellStyle name="Heading 3 3 13 2 11 2 4" xfId="27823"/>
    <cellStyle name="Heading 3 3 13 2 11 2 5" xfId="27824"/>
    <cellStyle name="Heading 3 3 13 2 11 3" xfId="27825"/>
    <cellStyle name="Heading 3 3 13 2 11 4" xfId="27826"/>
    <cellStyle name="Heading 3 3 13 2 11 5" xfId="27827"/>
    <cellStyle name="Heading 3 3 13 2 11 6" xfId="27828"/>
    <cellStyle name="Heading 3 3 13 2 12" xfId="27829"/>
    <cellStyle name="Heading 3 3 13 2 12 2" xfId="27830"/>
    <cellStyle name="Heading 3 3 13 2 12 2 2" xfId="27831"/>
    <cellStyle name="Heading 3 3 13 2 12 2 3" xfId="27832"/>
    <cellStyle name="Heading 3 3 13 2 12 2 4" xfId="27833"/>
    <cellStyle name="Heading 3 3 13 2 12 2 5" xfId="27834"/>
    <cellStyle name="Heading 3 3 13 2 12 3" xfId="27835"/>
    <cellStyle name="Heading 3 3 13 2 12 4" xfId="27836"/>
    <cellStyle name="Heading 3 3 13 2 12 5" xfId="27837"/>
    <cellStyle name="Heading 3 3 13 2 12 6" xfId="27838"/>
    <cellStyle name="Heading 3 3 13 2 13" xfId="27839"/>
    <cellStyle name="Heading 3 3 13 2 13 2" xfId="27840"/>
    <cellStyle name="Heading 3 3 13 2 13 2 2" xfId="27841"/>
    <cellStyle name="Heading 3 3 13 2 13 2 3" xfId="27842"/>
    <cellStyle name="Heading 3 3 13 2 13 2 4" xfId="27843"/>
    <cellStyle name="Heading 3 3 13 2 13 2 5" xfId="27844"/>
    <cellStyle name="Heading 3 3 13 2 13 3" xfId="27845"/>
    <cellStyle name="Heading 3 3 13 2 13 4" xfId="27846"/>
    <cellStyle name="Heading 3 3 13 2 13 5" xfId="27847"/>
    <cellStyle name="Heading 3 3 13 2 13 6" xfId="27848"/>
    <cellStyle name="Heading 3 3 13 2 14" xfId="27849"/>
    <cellStyle name="Heading 3 3 13 2 14 2" xfId="27850"/>
    <cellStyle name="Heading 3 3 13 2 14 2 2" xfId="27851"/>
    <cellStyle name="Heading 3 3 13 2 14 2 3" xfId="27852"/>
    <cellStyle name="Heading 3 3 13 2 14 2 4" xfId="27853"/>
    <cellStyle name="Heading 3 3 13 2 14 2 5" xfId="27854"/>
    <cellStyle name="Heading 3 3 13 2 14 3" xfId="27855"/>
    <cellStyle name="Heading 3 3 13 2 14 4" xfId="27856"/>
    <cellStyle name="Heading 3 3 13 2 14 5" xfId="27857"/>
    <cellStyle name="Heading 3 3 13 2 14 6" xfId="27858"/>
    <cellStyle name="Heading 3 3 13 2 15" xfId="27859"/>
    <cellStyle name="Heading 3 3 13 2 15 2" xfId="27860"/>
    <cellStyle name="Heading 3 3 13 2 15 3" xfId="27861"/>
    <cellStyle name="Heading 3 3 13 2 15 4" xfId="27862"/>
    <cellStyle name="Heading 3 3 13 2 15 5" xfId="27863"/>
    <cellStyle name="Heading 3 3 13 2 16" xfId="27864"/>
    <cellStyle name="Heading 3 3 13 2 17" xfId="27865"/>
    <cellStyle name="Heading 3 3 13 2 18" xfId="27866"/>
    <cellStyle name="Heading 3 3 13 2 19" xfId="27867"/>
    <cellStyle name="Heading 3 3 13 2 2" xfId="27868"/>
    <cellStyle name="Heading 3 3 13 2 2 2" xfId="27869"/>
    <cellStyle name="Heading 3 3 13 2 2 2 2" xfId="27870"/>
    <cellStyle name="Heading 3 3 13 2 2 2 3" xfId="27871"/>
    <cellStyle name="Heading 3 3 13 2 2 2 4" xfId="27872"/>
    <cellStyle name="Heading 3 3 13 2 2 2 5" xfId="27873"/>
    <cellStyle name="Heading 3 3 13 2 2 3" xfId="27874"/>
    <cellStyle name="Heading 3 3 13 2 2 4" xfId="27875"/>
    <cellStyle name="Heading 3 3 13 2 2 5" xfId="27876"/>
    <cellStyle name="Heading 3 3 13 2 2 6" xfId="27877"/>
    <cellStyle name="Heading 3 3 13 2 3" xfId="27878"/>
    <cellStyle name="Heading 3 3 13 2 3 2" xfId="27879"/>
    <cellStyle name="Heading 3 3 13 2 3 2 2" xfId="27880"/>
    <cellStyle name="Heading 3 3 13 2 3 2 3" xfId="27881"/>
    <cellStyle name="Heading 3 3 13 2 3 2 4" xfId="27882"/>
    <cellStyle name="Heading 3 3 13 2 3 2 5" xfId="27883"/>
    <cellStyle name="Heading 3 3 13 2 3 3" xfId="27884"/>
    <cellStyle name="Heading 3 3 13 2 3 4" xfId="27885"/>
    <cellStyle name="Heading 3 3 13 2 3 5" xfId="27886"/>
    <cellStyle name="Heading 3 3 13 2 3 6" xfId="27887"/>
    <cellStyle name="Heading 3 3 13 2 4" xfId="27888"/>
    <cellStyle name="Heading 3 3 13 2 4 2" xfId="27889"/>
    <cellStyle name="Heading 3 3 13 2 4 2 2" xfId="27890"/>
    <cellStyle name="Heading 3 3 13 2 4 2 3" xfId="27891"/>
    <cellStyle name="Heading 3 3 13 2 4 2 4" xfId="27892"/>
    <cellStyle name="Heading 3 3 13 2 4 2 5" xfId="27893"/>
    <cellStyle name="Heading 3 3 13 2 4 3" xfId="27894"/>
    <cellStyle name="Heading 3 3 13 2 4 4" xfId="27895"/>
    <cellStyle name="Heading 3 3 13 2 4 5" xfId="27896"/>
    <cellStyle name="Heading 3 3 13 2 4 6" xfId="27897"/>
    <cellStyle name="Heading 3 3 13 2 5" xfId="27898"/>
    <cellStyle name="Heading 3 3 13 2 5 2" xfId="27899"/>
    <cellStyle name="Heading 3 3 13 2 5 2 2" xfId="27900"/>
    <cellStyle name="Heading 3 3 13 2 5 2 3" xfId="27901"/>
    <cellStyle name="Heading 3 3 13 2 5 2 4" xfId="27902"/>
    <cellStyle name="Heading 3 3 13 2 5 2 5" xfId="27903"/>
    <cellStyle name="Heading 3 3 13 2 5 3" xfId="27904"/>
    <cellStyle name="Heading 3 3 13 2 5 4" xfId="27905"/>
    <cellStyle name="Heading 3 3 13 2 5 5" xfId="27906"/>
    <cellStyle name="Heading 3 3 13 2 5 6" xfId="27907"/>
    <cellStyle name="Heading 3 3 13 2 6" xfId="27908"/>
    <cellStyle name="Heading 3 3 13 2 6 2" xfId="27909"/>
    <cellStyle name="Heading 3 3 13 2 6 2 2" xfId="27910"/>
    <cellStyle name="Heading 3 3 13 2 6 2 3" xfId="27911"/>
    <cellStyle name="Heading 3 3 13 2 6 2 4" xfId="27912"/>
    <cellStyle name="Heading 3 3 13 2 6 2 5" xfId="27913"/>
    <cellStyle name="Heading 3 3 13 2 6 3" xfId="27914"/>
    <cellStyle name="Heading 3 3 13 2 6 4" xfId="27915"/>
    <cellStyle name="Heading 3 3 13 2 6 5" xfId="27916"/>
    <cellStyle name="Heading 3 3 13 2 6 6" xfId="27917"/>
    <cellStyle name="Heading 3 3 13 2 7" xfId="27918"/>
    <cellStyle name="Heading 3 3 13 2 7 2" xfId="27919"/>
    <cellStyle name="Heading 3 3 13 2 7 2 2" xfId="27920"/>
    <cellStyle name="Heading 3 3 13 2 7 2 3" xfId="27921"/>
    <cellStyle name="Heading 3 3 13 2 7 2 4" xfId="27922"/>
    <cellStyle name="Heading 3 3 13 2 7 2 5" xfId="27923"/>
    <cellStyle name="Heading 3 3 13 2 7 3" xfId="27924"/>
    <cellStyle name="Heading 3 3 13 2 7 4" xfId="27925"/>
    <cellStyle name="Heading 3 3 13 2 7 5" xfId="27926"/>
    <cellStyle name="Heading 3 3 13 2 7 6" xfId="27927"/>
    <cellStyle name="Heading 3 3 13 2 8" xfId="27928"/>
    <cellStyle name="Heading 3 3 13 2 8 2" xfId="27929"/>
    <cellStyle name="Heading 3 3 13 2 8 2 2" xfId="27930"/>
    <cellStyle name="Heading 3 3 13 2 8 2 3" xfId="27931"/>
    <cellStyle name="Heading 3 3 13 2 8 2 4" xfId="27932"/>
    <cellStyle name="Heading 3 3 13 2 8 2 5" xfId="27933"/>
    <cellStyle name="Heading 3 3 13 2 8 3" xfId="27934"/>
    <cellStyle name="Heading 3 3 13 2 8 4" xfId="27935"/>
    <cellStyle name="Heading 3 3 13 2 8 5" xfId="27936"/>
    <cellStyle name="Heading 3 3 13 2 8 6" xfId="27937"/>
    <cellStyle name="Heading 3 3 13 2 9" xfId="27938"/>
    <cellStyle name="Heading 3 3 13 2 9 2" xfId="27939"/>
    <cellStyle name="Heading 3 3 13 2 9 2 2" xfId="27940"/>
    <cellStyle name="Heading 3 3 13 2 9 2 3" xfId="27941"/>
    <cellStyle name="Heading 3 3 13 2 9 2 4" xfId="27942"/>
    <cellStyle name="Heading 3 3 13 2 9 2 5" xfId="27943"/>
    <cellStyle name="Heading 3 3 13 2 9 3" xfId="27944"/>
    <cellStyle name="Heading 3 3 13 2 9 4" xfId="27945"/>
    <cellStyle name="Heading 3 3 13 2 9 5" xfId="27946"/>
    <cellStyle name="Heading 3 3 13 2 9 6" xfId="27947"/>
    <cellStyle name="Heading 3 3 13 20" xfId="27948"/>
    <cellStyle name="Heading 3 3 13 21" xfId="27949"/>
    <cellStyle name="Heading 3 3 13 22" xfId="27950"/>
    <cellStyle name="Heading 3 3 13 3" xfId="27951"/>
    <cellStyle name="Heading 3 3 13 3 2" xfId="27952"/>
    <cellStyle name="Heading 3 3 13 3 2 2" xfId="27953"/>
    <cellStyle name="Heading 3 3 13 3 2 3" xfId="27954"/>
    <cellStyle name="Heading 3 3 13 3 2 4" xfId="27955"/>
    <cellStyle name="Heading 3 3 13 3 2 5" xfId="27956"/>
    <cellStyle name="Heading 3 3 13 3 3" xfId="27957"/>
    <cellStyle name="Heading 3 3 13 3 4" xfId="27958"/>
    <cellStyle name="Heading 3 3 13 3 5" xfId="27959"/>
    <cellStyle name="Heading 3 3 13 3 6" xfId="27960"/>
    <cellStyle name="Heading 3 3 13 4" xfId="27961"/>
    <cellStyle name="Heading 3 3 13 4 2" xfId="27962"/>
    <cellStyle name="Heading 3 3 13 4 2 2" xfId="27963"/>
    <cellStyle name="Heading 3 3 13 4 2 3" xfId="27964"/>
    <cellStyle name="Heading 3 3 13 4 2 4" xfId="27965"/>
    <cellStyle name="Heading 3 3 13 4 2 5" xfId="27966"/>
    <cellStyle name="Heading 3 3 13 4 3" xfId="27967"/>
    <cellStyle name="Heading 3 3 13 4 4" xfId="27968"/>
    <cellStyle name="Heading 3 3 13 4 5" xfId="27969"/>
    <cellStyle name="Heading 3 3 13 4 6" xfId="27970"/>
    <cellStyle name="Heading 3 3 13 5" xfId="27971"/>
    <cellStyle name="Heading 3 3 13 5 2" xfId="27972"/>
    <cellStyle name="Heading 3 3 13 5 2 2" xfId="27973"/>
    <cellStyle name="Heading 3 3 13 5 2 3" xfId="27974"/>
    <cellStyle name="Heading 3 3 13 5 2 4" xfId="27975"/>
    <cellStyle name="Heading 3 3 13 5 2 5" xfId="27976"/>
    <cellStyle name="Heading 3 3 13 5 3" xfId="27977"/>
    <cellStyle name="Heading 3 3 13 5 4" xfId="27978"/>
    <cellStyle name="Heading 3 3 13 5 5" xfId="27979"/>
    <cellStyle name="Heading 3 3 13 5 6" xfId="27980"/>
    <cellStyle name="Heading 3 3 13 6" xfId="27981"/>
    <cellStyle name="Heading 3 3 13 6 2" xfId="27982"/>
    <cellStyle name="Heading 3 3 13 6 2 2" xfId="27983"/>
    <cellStyle name="Heading 3 3 13 6 2 3" xfId="27984"/>
    <cellStyle name="Heading 3 3 13 6 2 4" xfId="27985"/>
    <cellStyle name="Heading 3 3 13 6 2 5" xfId="27986"/>
    <cellStyle name="Heading 3 3 13 6 3" xfId="27987"/>
    <cellStyle name="Heading 3 3 13 6 4" xfId="27988"/>
    <cellStyle name="Heading 3 3 13 6 5" xfId="27989"/>
    <cellStyle name="Heading 3 3 13 6 6" xfId="27990"/>
    <cellStyle name="Heading 3 3 13 7" xfId="27991"/>
    <cellStyle name="Heading 3 3 13 7 2" xfId="27992"/>
    <cellStyle name="Heading 3 3 13 7 2 2" xfId="27993"/>
    <cellStyle name="Heading 3 3 13 7 2 3" xfId="27994"/>
    <cellStyle name="Heading 3 3 13 7 2 4" xfId="27995"/>
    <cellStyle name="Heading 3 3 13 7 2 5" xfId="27996"/>
    <cellStyle name="Heading 3 3 13 7 3" xfId="27997"/>
    <cellStyle name="Heading 3 3 13 7 4" xfId="27998"/>
    <cellStyle name="Heading 3 3 13 7 5" xfId="27999"/>
    <cellStyle name="Heading 3 3 13 7 6" xfId="28000"/>
    <cellStyle name="Heading 3 3 13 8" xfId="28001"/>
    <cellStyle name="Heading 3 3 13 8 2" xfId="28002"/>
    <cellStyle name="Heading 3 3 13 8 2 2" xfId="28003"/>
    <cellStyle name="Heading 3 3 13 8 2 3" xfId="28004"/>
    <cellStyle name="Heading 3 3 13 8 2 4" xfId="28005"/>
    <cellStyle name="Heading 3 3 13 8 2 5" xfId="28006"/>
    <cellStyle name="Heading 3 3 13 8 3" xfId="28007"/>
    <cellStyle name="Heading 3 3 13 8 4" xfId="28008"/>
    <cellStyle name="Heading 3 3 13 8 5" xfId="28009"/>
    <cellStyle name="Heading 3 3 13 8 6" xfId="28010"/>
    <cellStyle name="Heading 3 3 13 9" xfId="28011"/>
    <cellStyle name="Heading 3 3 13 9 2" xfId="28012"/>
    <cellStyle name="Heading 3 3 13 9 2 2" xfId="28013"/>
    <cellStyle name="Heading 3 3 13 9 2 3" xfId="28014"/>
    <cellStyle name="Heading 3 3 13 9 2 4" xfId="28015"/>
    <cellStyle name="Heading 3 3 13 9 2 5" xfId="28016"/>
    <cellStyle name="Heading 3 3 13 9 3" xfId="28017"/>
    <cellStyle name="Heading 3 3 13 9 4" xfId="28018"/>
    <cellStyle name="Heading 3 3 13 9 5" xfId="28019"/>
    <cellStyle name="Heading 3 3 13 9 6" xfId="28020"/>
    <cellStyle name="Heading 3 3 14" xfId="28021"/>
    <cellStyle name="Heading 3 3 14 10" xfId="28022"/>
    <cellStyle name="Heading 3 3 14 10 2" xfId="28023"/>
    <cellStyle name="Heading 3 3 14 10 2 2" xfId="28024"/>
    <cellStyle name="Heading 3 3 14 10 2 3" xfId="28025"/>
    <cellStyle name="Heading 3 3 14 10 2 4" xfId="28026"/>
    <cellStyle name="Heading 3 3 14 10 2 5" xfId="28027"/>
    <cellStyle name="Heading 3 3 14 10 3" xfId="28028"/>
    <cellStyle name="Heading 3 3 14 10 4" xfId="28029"/>
    <cellStyle name="Heading 3 3 14 10 5" xfId="28030"/>
    <cellStyle name="Heading 3 3 14 10 6" xfId="28031"/>
    <cellStyle name="Heading 3 3 14 11" xfId="28032"/>
    <cellStyle name="Heading 3 3 14 11 2" xfId="28033"/>
    <cellStyle name="Heading 3 3 14 11 2 2" xfId="28034"/>
    <cellStyle name="Heading 3 3 14 11 2 3" xfId="28035"/>
    <cellStyle name="Heading 3 3 14 11 2 4" xfId="28036"/>
    <cellStyle name="Heading 3 3 14 11 2 5" xfId="28037"/>
    <cellStyle name="Heading 3 3 14 11 3" xfId="28038"/>
    <cellStyle name="Heading 3 3 14 11 4" xfId="28039"/>
    <cellStyle name="Heading 3 3 14 11 5" xfId="28040"/>
    <cellStyle name="Heading 3 3 14 11 6" xfId="28041"/>
    <cellStyle name="Heading 3 3 14 12" xfId="28042"/>
    <cellStyle name="Heading 3 3 14 12 2" xfId="28043"/>
    <cellStyle name="Heading 3 3 14 12 2 2" xfId="28044"/>
    <cellStyle name="Heading 3 3 14 12 2 3" xfId="28045"/>
    <cellStyle name="Heading 3 3 14 12 2 4" xfId="28046"/>
    <cellStyle name="Heading 3 3 14 12 2 5" xfId="28047"/>
    <cellStyle name="Heading 3 3 14 12 3" xfId="28048"/>
    <cellStyle name="Heading 3 3 14 12 4" xfId="28049"/>
    <cellStyle name="Heading 3 3 14 12 5" xfId="28050"/>
    <cellStyle name="Heading 3 3 14 12 6" xfId="28051"/>
    <cellStyle name="Heading 3 3 14 13" xfId="28052"/>
    <cellStyle name="Heading 3 3 14 13 2" xfId="28053"/>
    <cellStyle name="Heading 3 3 14 13 2 2" xfId="28054"/>
    <cellStyle name="Heading 3 3 14 13 2 3" xfId="28055"/>
    <cellStyle name="Heading 3 3 14 13 2 4" xfId="28056"/>
    <cellStyle name="Heading 3 3 14 13 2 5" xfId="28057"/>
    <cellStyle name="Heading 3 3 14 13 3" xfId="28058"/>
    <cellStyle name="Heading 3 3 14 13 4" xfId="28059"/>
    <cellStyle name="Heading 3 3 14 13 5" xfId="28060"/>
    <cellStyle name="Heading 3 3 14 13 6" xfId="28061"/>
    <cellStyle name="Heading 3 3 14 14" xfId="28062"/>
    <cellStyle name="Heading 3 3 14 14 2" xfId="28063"/>
    <cellStyle name="Heading 3 3 14 14 2 2" xfId="28064"/>
    <cellStyle name="Heading 3 3 14 14 2 3" xfId="28065"/>
    <cellStyle name="Heading 3 3 14 14 2 4" xfId="28066"/>
    <cellStyle name="Heading 3 3 14 14 2 5" xfId="28067"/>
    <cellStyle name="Heading 3 3 14 14 3" xfId="28068"/>
    <cellStyle name="Heading 3 3 14 14 4" xfId="28069"/>
    <cellStyle name="Heading 3 3 14 14 5" xfId="28070"/>
    <cellStyle name="Heading 3 3 14 14 6" xfId="28071"/>
    <cellStyle name="Heading 3 3 14 15" xfId="28072"/>
    <cellStyle name="Heading 3 3 14 15 2" xfId="28073"/>
    <cellStyle name="Heading 3 3 14 15 2 2" xfId="28074"/>
    <cellStyle name="Heading 3 3 14 15 2 3" xfId="28075"/>
    <cellStyle name="Heading 3 3 14 15 2 4" xfId="28076"/>
    <cellStyle name="Heading 3 3 14 15 2 5" xfId="28077"/>
    <cellStyle name="Heading 3 3 14 15 3" xfId="28078"/>
    <cellStyle name="Heading 3 3 14 15 4" xfId="28079"/>
    <cellStyle name="Heading 3 3 14 15 5" xfId="28080"/>
    <cellStyle name="Heading 3 3 14 15 6" xfId="28081"/>
    <cellStyle name="Heading 3 3 14 16" xfId="28082"/>
    <cellStyle name="Heading 3 3 14 16 2" xfId="28083"/>
    <cellStyle name="Heading 3 3 14 16 2 2" xfId="28084"/>
    <cellStyle name="Heading 3 3 14 16 2 3" xfId="28085"/>
    <cellStyle name="Heading 3 3 14 16 2 4" xfId="28086"/>
    <cellStyle name="Heading 3 3 14 16 2 5" xfId="28087"/>
    <cellStyle name="Heading 3 3 14 16 3" xfId="28088"/>
    <cellStyle name="Heading 3 3 14 16 4" xfId="28089"/>
    <cellStyle name="Heading 3 3 14 16 5" xfId="28090"/>
    <cellStyle name="Heading 3 3 14 16 6" xfId="28091"/>
    <cellStyle name="Heading 3 3 14 17" xfId="28092"/>
    <cellStyle name="Heading 3 3 14 17 2" xfId="28093"/>
    <cellStyle name="Heading 3 3 14 17 2 2" xfId="28094"/>
    <cellStyle name="Heading 3 3 14 17 2 3" xfId="28095"/>
    <cellStyle name="Heading 3 3 14 17 2 4" xfId="28096"/>
    <cellStyle name="Heading 3 3 14 17 2 5" xfId="28097"/>
    <cellStyle name="Heading 3 3 14 17 3" xfId="28098"/>
    <cellStyle name="Heading 3 3 14 17 4" xfId="28099"/>
    <cellStyle name="Heading 3 3 14 17 5" xfId="28100"/>
    <cellStyle name="Heading 3 3 14 17 6" xfId="28101"/>
    <cellStyle name="Heading 3 3 14 18" xfId="28102"/>
    <cellStyle name="Heading 3 3 14 18 2" xfId="28103"/>
    <cellStyle name="Heading 3 3 14 18 3" xfId="28104"/>
    <cellStyle name="Heading 3 3 14 18 4" xfId="28105"/>
    <cellStyle name="Heading 3 3 14 18 5" xfId="28106"/>
    <cellStyle name="Heading 3 3 14 19" xfId="28107"/>
    <cellStyle name="Heading 3 3 14 2" xfId="28108"/>
    <cellStyle name="Heading 3 3 14 2 10" xfId="28109"/>
    <cellStyle name="Heading 3 3 14 2 10 2" xfId="28110"/>
    <cellStyle name="Heading 3 3 14 2 10 2 2" xfId="28111"/>
    <cellStyle name="Heading 3 3 14 2 10 2 3" xfId="28112"/>
    <cellStyle name="Heading 3 3 14 2 10 2 4" xfId="28113"/>
    <cellStyle name="Heading 3 3 14 2 10 2 5" xfId="28114"/>
    <cellStyle name="Heading 3 3 14 2 10 3" xfId="28115"/>
    <cellStyle name="Heading 3 3 14 2 10 4" xfId="28116"/>
    <cellStyle name="Heading 3 3 14 2 10 5" xfId="28117"/>
    <cellStyle name="Heading 3 3 14 2 10 6" xfId="28118"/>
    <cellStyle name="Heading 3 3 14 2 11" xfId="28119"/>
    <cellStyle name="Heading 3 3 14 2 11 2" xfId="28120"/>
    <cellStyle name="Heading 3 3 14 2 11 2 2" xfId="28121"/>
    <cellStyle name="Heading 3 3 14 2 11 2 3" xfId="28122"/>
    <cellStyle name="Heading 3 3 14 2 11 2 4" xfId="28123"/>
    <cellStyle name="Heading 3 3 14 2 11 2 5" xfId="28124"/>
    <cellStyle name="Heading 3 3 14 2 11 3" xfId="28125"/>
    <cellStyle name="Heading 3 3 14 2 11 4" xfId="28126"/>
    <cellStyle name="Heading 3 3 14 2 11 5" xfId="28127"/>
    <cellStyle name="Heading 3 3 14 2 11 6" xfId="28128"/>
    <cellStyle name="Heading 3 3 14 2 12" xfId="28129"/>
    <cellStyle name="Heading 3 3 14 2 12 2" xfId="28130"/>
    <cellStyle name="Heading 3 3 14 2 12 2 2" xfId="28131"/>
    <cellStyle name="Heading 3 3 14 2 12 2 3" xfId="28132"/>
    <cellStyle name="Heading 3 3 14 2 12 2 4" xfId="28133"/>
    <cellStyle name="Heading 3 3 14 2 12 2 5" xfId="28134"/>
    <cellStyle name="Heading 3 3 14 2 12 3" xfId="28135"/>
    <cellStyle name="Heading 3 3 14 2 12 4" xfId="28136"/>
    <cellStyle name="Heading 3 3 14 2 12 5" xfId="28137"/>
    <cellStyle name="Heading 3 3 14 2 12 6" xfId="28138"/>
    <cellStyle name="Heading 3 3 14 2 13" xfId="28139"/>
    <cellStyle name="Heading 3 3 14 2 13 2" xfId="28140"/>
    <cellStyle name="Heading 3 3 14 2 13 2 2" xfId="28141"/>
    <cellStyle name="Heading 3 3 14 2 13 2 3" xfId="28142"/>
    <cellStyle name="Heading 3 3 14 2 13 2 4" xfId="28143"/>
    <cellStyle name="Heading 3 3 14 2 13 2 5" xfId="28144"/>
    <cellStyle name="Heading 3 3 14 2 13 3" xfId="28145"/>
    <cellStyle name="Heading 3 3 14 2 13 4" xfId="28146"/>
    <cellStyle name="Heading 3 3 14 2 13 5" xfId="28147"/>
    <cellStyle name="Heading 3 3 14 2 13 6" xfId="28148"/>
    <cellStyle name="Heading 3 3 14 2 14" xfId="28149"/>
    <cellStyle name="Heading 3 3 14 2 14 2" xfId="28150"/>
    <cellStyle name="Heading 3 3 14 2 14 2 2" xfId="28151"/>
    <cellStyle name="Heading 3 3 14 2 14 2 3" xfId="28152"/>
    <cellStyle name="Heading 3 3 14 2 14 2 4" xfId="28153"/>
    <cellStyle name="Heading 3 3 14 2 14 2 5" xfId="28154"/>
    <cellStyle name="Heading 3 3 14 2 14 3" xfId="28155"/>
    <cellStyle name="Heading 3 3 14 2 14 4" xfId="28156"/>
    <cellStyle name="Heading 3 3 14 2 14 5" xfId="28157"/>
    <cellStyle name="Heading 3 3 14 2 14 6" xfId="28158"/>
    <cellStyle name="Heading 3 3 14 2 15" xfId="28159"/>
    <cellStyle name="Heading 3 3 14 2 15 2" xfId="28160"/>
    <cellStyle name="Heading 3 3 14 2 15 3" xfId="28161"/>
    <cellStyle name="Heading 3 3 14 2 15 4" xfId="28162"/>
    <cellStyle name="Heading 3 3 14 2 15 5" xfId="28163"/>
    <cellStyle name="Heading 3 3 14 2 16" xfId="28164"/>
    <cellStyle name="Heading 3 3 14 2 17" xfId="28165"/>
    <cellStyle name="Heading 3 3 14 2 18" xfId="28166"/>
    <cellStyle name="Heading 3 3 14 2 19" xfId="28167"/>
    <cellStyle name="Heading 3 3 14 2 2" xfId="28168"/>
    <cellStyle name="Heading 3 3 14 2 2 2" xfId="28169"/>
    <cellStyle name="Heading 3 3 14 2 2 2 2" xfId="28170"/>
    <cellStyle name="Heading 3 3 14 2 2 2 3" xfId="28171"/>
    <cellStyle name="Heading 3 3 14 2 2 2 4" xfId="28172"/>
    <cellStyle name="Heading 3 3 14 2 2 2 5" xfId="28173"/>
    <cellStyle name="Heading 3 3 14 2 2 3" xfId="28174"/>
    <cellStyle name="Heading 3 3 14 2 2 4" xfId="28175"/>
    <cellStyle name="Heading 3 3 14 2 2 5" xfId="28176"/>
    <cellStyle name="Heading 3 3 14 2 2 6" xfId="28177"/>
    <cellStyle name="Heading 3 3 14 2 3" xfId="28178"/>
    <cellStyle name="Heading 3 3 14 2 3 2" xfId="28179"/>
    <cellStyle name="Heading 3 3 14 2 3 2 2" xfId="28180"/>
    <cellStyle name="Heading 3 3 14 2 3 2 3" xfId="28181"/>
    <cellStyle name="Heading 3 3 14 2 3 2 4" xfId="28182"/>
    <cellStyle name="Heading 3 3 14 2 3 2 5" xfId="28183"/>
    <cellStyle name="Heading 3 3 14 2 3 3" xfId="28184"/>
    <cellStyle name="Heading 3 3 14 2 3 4" xfId="28185"/>
    <cellStyle name="Heading 3 3 14 2 3 5" xfId="28186"/>
    <cellStyle name="Heading 3 3 14 2 3 6" xfId="28187"/>
    <cellStyle name="Heading 3 3 14 2 4" xfId="28188"/>
    <cellStyle name="Heading 3 3 14 2 4 2" xfId="28189"/>
    <cellStyle name="Heading 3 3 14 2 4 2 2" xfId="28190"/>
    <cellStyle name="Heading 3 3 14 2 4 2 3" xfId="28191"/>
    <cellStyle name="Heading 3 3 14 2 4 2 4" xfId="28192"/>
    <cellStyle name="Heading 3 3 14 2 4 2 5" xfId="28193"/>
    <cellStyle name="Heading 3 3 14 2 4 3" xfId="28194"/>
    <cellStyle name="Heading 3 3 14 2 4 4" xfId="28195"/>
    <cellStyle name="Heading 3 3 14 2 4 5" xfId="28196"/>
    <cellStyle name="Heading 3 3 14 2 4 6" xfId="28197"/>
    <cellStyle name="Heading 3 3 14 2 5" xfId="28198"/>
    <cellStyle name="Heading 3 3 14 2 5 2" xfId="28199"/>
    <cellStyle name="Heading 3 3 14 2 5 2 2" xfId="28200"/>
    <cellStyle name="Heading 3 3 14 2 5 2 3" xfId="28201"/>
    <cellStyle name="Heading 3 3 14 2 5 2 4" xfId="28202"/>
    <cellStyle name="Heading 3 3 14 2 5 2 5" xfId="28203"/>
    <cellStyle name="Heading 3 3 14 2 5 3" xfId="28204"/>
    <cellStyle name="Heading 3 3 14 2 5 4" xfId="28205"/>
    <cellStyle name="Heading 3 3 14 2 5 5" xfId="28206"/>
    <cellStyle name="Heading 3 3 14 2 5 6" xfId="28207"/>
    <cellStyle name="Heading 3 3 14 2 6" xfId="28208"/>
    <cellStyle name="Heading 3 3 14 2 6 2" xfId="28209"/>
    <cellStyle name="Heading 3 3 14 2 6 2 2" xfId="28210"/>
    <cellStyle name="Heading 3 3 14 2 6 2 3" xfId="28211"/>
    <cellStyle name="Heading 3 3 14 2 6 2 4" xfId="28212"/>
    <cellStyle name="Heading 3 3 14 2 6 2 5" xfId="28213"/>
    <cellStyle name="Heading 3 3 14 2 6 3" xfId="28214"/>
    <cellStyle name="Heading 3 3 14 2 6 4" xfId="28215"/>
    <cellStyle name="Heading 3 3 14 2 6 5" xfId="28216"/>
    <cellStyle name="Heading 3 3 14 2 6 6" xfId="28217"/>
    <cellStyle name="Heading 3 3 14 2 7" xfId="28218"/>
    <cellStyle name="Heading 3 3 14 2 7 2" xfId="28219"/>
    <cellStyle name="Heading 3 3 14 2 7 2 2" xfId="28220"/>
    <cellStyle name="Heading 3 3 14 2 7 2 3" xfId="28221"/>
    <cellStyle name="Heading 3 3 14 2 7 2 4" xfId="28222"/>
    <cellStyle name="Heading 3 3 14 2 7 2 5" xfId="28223"/>
    <cellStyle name="Heading 3 3 14 2 7 3" xfId="28224"/>
    <cellStyle name="Heading 3 3 14 2 7 4" xfId="28225"/>
    <cellStyle name="Heading 3 3 14 2 7 5" xfId="28226"/>
    <cellStyle name="Heading 3 3 14 2 7 6" xfId="28227"/>
    <cellStyle name="Heading 3 3 14 2 8" xfId="28228"/>
    <cellStyle name="Heading 3 3 14 2 8 2" xfId="28229"/>
    <cellStyle name="Heading 3 3 14 2 8 2 2" xfId="28230"/>
    <cellStyle name="Heading 3 3 14 2 8 2 3" xfId="28231"/>
    <cellStyle name="Heading 3 3 14 2 8 2 4" xfId="28232"/>
    <cellStyle name="Heading 3 3 14 2 8 2 5" xfId="28233"/>
    <cellStyle name="Heading 3 3 14 2 8 3" xfId="28234"/>
    <cellStyle name="Heading 3 3 14 2 8 4" xfId="28235"/>
    <cellStyle name="Heading 3 3 14 2 8 5" xfId="28236"/>
    <cellStyle name="Heading 3 3 14 2 8 6" xfId="28237"/>
    <cellStyle name="Heading 3 3 14 2 9" xfId="28238"/>
    <cellStyle name="Heading 3 3 14 2 9 2" xfId="28239"/>
    <cellStyle name="Heading 3 3 14 2 9 2 2" xfId="28240"/>
    <cellStyle name="Heading 3 3 14 2 9 2 3" xfId="28241"/>
    <cellStyle name="Heading 3 3 14 2 9 2 4" xfId="28242"/>
    <cellStyle name="Heading 3 3 14 2 9 2 5" xfId="28243"/>
    <cellStyle name="Heading 3 3 14 2 9 3" xfId="28244"/>
    <cellStyle name="Heading 3 3 14 2 9 4" xfId="28245"/>
    <cellStyle name="Heading 3 3 14 2 9 5" xfId="28246"/>
    <cellStyle name="Heading 3 3 14 2 9 6" xfId="28247"/>
    <cellStyle name="Heading 3 3 14 20" xfId="28248"/>
    <cellStyle name="Heading 3 3 14 21" xfId="28249"/>
    <cellStyle name="Heading 3 3 14 22" xfId="28250"/>
    <cellStyle name="Heading 3 3 14 3" xfId="28251"/>
    <cellStyle name="Heading 3 3 14 3 2" xfId="28252"/>
    <cellStyle name="Heading 3 3 14 3 2 2" xfId="28253"/>
    <cellStyle name="Heading 3 3 14 3 2 3" xfId="28254"/>
    <cellStyle name="Heading 3 3 14 3 2 4" xfId="28255"/>
    <cellStyle name="Heading 3 3 14 3 2 5" xfId="28256"/>
    <cellStyle name="Heading 3 3 14 3 3" xfId="28257"/>
    <cellStyle name="Heading 3 3 14 3 4" xfId="28258"/>
    <cellStyle name="Heading 3 3 14 3 5" xfId="28259"/>
    <cellStyle name="Heading 3 3 14 3 6" xfId="28260"/>
    <cellStyle name="Heading 3 3 14 4" xfId="28261"/>
    <cellStyle name="Heading 3 3 14 4 2" xfId="28262"/>
    <cellStyle name="Heading 3 3 14 4 2 2" xfId="28263"/>
    <cellStyle name="Heading 3 3 14 4 2 3" xfId="28264"/>
    <cellStyle name="Heading 3 3 14 4 2 4" xfId="28265"/>
    <cellStyle name="Heading 3 3 14 4 2 5" xfId="28266"/>
    <cellStyle name="Heading 3 3 14 4 3" xfId="28267"/>
    <cellStyle name="Heading 3 3 14 4 4" xfId="28268"/>
    <cellStyle name="Heading 3 3 14 4 5" xfId="28269"/>
    <cellStyle name="Heading 3 3 14 4 6" xfId="28270"/>
    <cellStyle name="Heading 3 3 14 5" xfId="28271"/>
    <cellStyle name="Heading 3 3 14 5 2" xfId="28272"/>
    <cellStyle name="Heading 3 3 14 5 2 2" xfId="28273"/>
    <cellStyle name="Heading 3 3 14 5 2 3" xfId="28274"/>
    <cellStyle name="Heading 3 3 14 5 2 4" xfId="28275"/>
    <cellStyle name="Heading 3 3 14 5 2 5" xfId="28276"/>
    <cellStyle name="Heading 3 3 14 5 3" xfId="28277"/>
    <cellStyle name="Heading 3 3 14 5 4" xfId="28278"/>
    <cellStyle name="Heading 3 3 14 5 5" xfId="28279"/>
    <cellStyle name="Heading 3 3 14 5 6" xfId="28280"/>
    <cellStyle name="Heading 3 3 14 6" xfId="28281"/>
    <cellStyle name="Heading 3 3 14 6 2" xfId="28282"/>
    <cellStyle name="Heading 3 3 14 6 2 2" xfId="28283"/>
    <cellStyle name="Heading 3 3 14 6 2 3" xfId="28284"/>
    <cellStyle name="Heading 3 3 14 6 2 4" xfId="28285"/>
    <cellStyle name="Heading 3 3 14 6 2 5" xfId="28286"/>
    <cellStyle name="Heading 3 3 14 6 3" xfId="28287"/>
    <cellStyle name="Heading 3 3 14 6 4" xfId="28288"/>
    <cellStyle name="Heading 3 3 14 6 5" xfId="28289"/>
    <cellStyle name="Heading 3 3 14 6 6" xfId="28290"/>
    <cellStyle name="Heading 3 3 14 7" xfId="28291"/>
    <cellStyle name="Heading 3 3 14 7 2" xfId="28292"/>
    <cellStyle name="Heading 3 3 14 7 2 2" xfId="28293"/>
    <cellStyle name="Heading 3 3 14 7 2 3" xfId="28294"/>
    <cellStyle name="Heading 3 3 14 7 2 4" xfId="28295"/>
    <cellStyle name="Heading 3 3 14 7 2 5" xfId="28296"/>
    <cellStyle name="Heading 3 3 14 7 3" xfId="28297"/>
    <cellStyle name="Heading 3 3 14 7 4" xfId="28298"/>
    <cellStyle name="Heading 3 3 14 7 5" xfId="28299"/>
    <cellStyle name="Heading 3 3 14 7 6" xfId="28300"/>
    <cellStyle name="Heading 3 3 14 8" xfId="28301"/>
    <cellStyle name="Heading 3 3 14 8 2" xfId="28302"/>
    <cellStyle name="Heading 3 3 14 8 2 2" xfId="28303"/>
    <cellStyle name="Heading 3 3 14 8 2 3" xfId="28304"/>
    <cellStyle name="Heading 3 3 14 8 2 4" xfId="28305"/>
    <cellStyle name="Heading 3 3 14 8 2 5" xfId="28306"/>
    <cellStyle name="Heading 3 3 14 8 3" xfId="28307"/>
    <cellStyle name="Heading 3 3 14 8 4" xfId="28308"/>
    <cellStyle name="Heading 3 3 14 8 5" xfId="28309"/>
    <cellStyle name="Heading 3 3 14 8 6" xfId="28310"/>
    <cellStyle name="Heading 3 3 14 9" xfId="28311"/>
    <cellStyle name="Heading 3 3 14 9 2" xfId="28312"/>
    <cellStyle name="Heading 3 3 14 9 2 2" xfId="28313"/>
    <cellStyle name="Heading 3 3 14 9 2 3" xfId="28314"/>
    <cellStyle name="Heading 3 3 14 9 2 4" xfId="28315"/>
    <cellStyle name="Heading 3 3 14 9 2 5" xfId="28316"/>
    <cellStyle name="Heading 3 3 14 9 3" xfId="28317"/>
    <cellStyle name="Heading 3 3 14 9 4" xfId="28318"/>
    <cellStyle name="Heading 3 3 14 9 5" xfId="28319"/>
    <cellStyle name="Heading 3 3 14 9 6" xfId="28320"/>
    <cellStyle name="Heading 3 3 15" xfId="28321"/>
    <cellStyle name="Heading 3 3 15 10" xfId="28322"/>
    <cellStyle name="Heading 3 3 15 10 2" xfId="28323"/>
    <cellStyle name="Heading 3 3 15 10 2 2" xfId="28324"/>
    <cellStyle name="Heading 3 3 15 10 2 3" xfId="28325"/>
    <cellStyle name="Heading 3 3 15 10 2 4" xfId="28326"/>
    <cellStyle name="Heading 3 3 15 10 2 5" xfId="28327"/>
    <cellStyle name="Heading 3 3 15 10 3" xfId="28328"/>
    <cellStyle name="Heading 3 3 15 10 4" xfId="28329"/>
    <cellStyle name="Heading 3 3 15 10 5" xfId="28330"/>
    <cellStyle name="Heading 3 3 15 10 6" xfId="28331"/>
    <cellStyle name="Heading 3 3 15 11" xfId="28332"/>
    <cellStyle name="Heading 3 3 15 11 2" xfId="28333"/>
    <cellStyle name="Heading 3 3 15 11 2 2" xfId="28334"/>
    <cellStyle name="Heading 3 3 15 11 2 3" xfId="28335"/>
    <cellStyle name="Heading 3 3 15 11 2 4" xfId="28336"/>
    <cellStyle name="Heading 3 3 15 11 2 5" xfId="28337"/>
    <cellStyle name="Heading 3 3 15 11 3" xfId="28338"/>
    <cellStyle name="Heading 3 3 15 11 4" xfId="28339"/>
    <cellStyle name="Heading 3 3 15 11 5" xfId="28340"/>
    <cellStyle name="Heading 3 3 15 11 6" xfId="28341"/>
    <cellStyle name="Heading 3 3 15 12" xfId="28342"/>
    <cellStyle name="Heading 3 3 15 12 2" xfId="28343"/>
    <cellStyle name="Heading 3 3 15 12 2 2" xfId="28344"/>
    <cellStyle name="Heading 3 3 15 12 2 3" xfId="28345"/>
    <cellStyle name="Heading 3 3 15 12 2 4" xfId="28346"/>
    <cellStyle name="Heading 3 3 15 12 2 5" xfId="28347"/>
    <cellStyle name="Heading 3 3 15 12 3" xfId="28348"/>
    <cellStyle name="Heading 3 3 15 12 4" xfId="28349"/>
    <cellStyle name="Heading 3 3 15 12 5" xfId="28350"/>
    <cellStyle name="Heading 3 3 15 12 6" xfId="28351"/>
    <cellStyle name="Heading 3 3 15 13" xfId="28352"/>
    <cellStyle name="Heading 3 3 15 13 2" xfId="28353"/>
    <cellStyle name="Heading 3 3 15 13 2 2" xfId="28354"/>
    <cellStyle name="Heading 3 3 15 13 2 3" xfId="28355"/>
    <cellStyle name="Heading 3 3 15 13 2 4" xfId="28356"/>
    <cellStyle name="Heading 3 3 15 13 2 5" xfId="28357"/>
    <cellStyle name="Heading 3 3 15 13 3" xfId="28358"/>
    <cellStyle name="Heading 3 3 15 13 4" xfId="28359"/>
    <cellStyle name="Heading 3 3 15 13 5" xfId="28360"/>
    <cellStyle name="Heading 3 3 15 13 6" xfId="28361"/>
    <cellStyle name="Heading 3 3 15 14" xfId="28362"/>
    <cellStyle name="Heading 3 3 15 14 2" xfId="28363"/>
    <cellStyle name="Heading 3 3 15 14 2 2" xfId="28364"/>
    <cellStyle name="Heading 3 3 15 14 2 3" xfId="28365"/>
    <cellStyle name="Heading 3 3 15 14 2 4" xfId="28366"/>
    <cellStyle name="Heading 3 3 15 14 2 5" xfId="28367"/>
    <cellStyle name="Heading 3 3 15 14 3" xfId="28368"/>
    <cellStyle name="Heading 3 3 15 14 4" xfId="28369"/>
    <cellStyle name="Heading 3 3 15 14 5" xfId="28370"/>
    <cellStyle name="Heading 3 3 15 14 6" xfId="28371"/>
    <cellStyle name="Heading 3 3 15 15" xfId="28372"/>
    <cellStyle name="Heading 3 3 15 15 2" xfId="28373"/>
    <cellStyle name="Heading 3 3 15 15 2 2" xfId="28374"/>
    <cellStyle name="Heading 3 3 15 15 2 3" xfId="28375"/>
    <cellStyle name="Heading 3 3 15 15 2 4" xfId="28376"/>
    <cellStyle name="Heading 3 3 15 15 2 5" xfId="28377"/>
    <cellStyle name="Heading 3 3 15 15 3" xfId="28378"/>
    <cellStyle name="Heading 3 3 15 15 4" xfId="28379"/>
    <cellStyle name="Heading 3 3 15 15 5" xfId="28380"/>
    <cellStyle name="Heading 3 3 15 15 6" xfId="28381"/>
    <cellStyle name="Heading 3 3 15 16" xfId="28382"/>
    <cellStyle name="Heading 3 3 15 16 2" xfId="28383"/>
    <cellStyle name="Heading 3 3 15 16 2 2" xfId="28384"/>
    <cellStyle name="Heading 3 3 15 16 2 3" xfId="28385"/>
    <cellStyle name="Heading 3 3 15 16 2 4" xfId="28386"/>
    <cellStyle name="Heading 3 3 15 16 2 5" xfId="28387"/>
    <cellStyle name="Heading 3 3 15 16 3" xfId="28388"/>
    <cellStyle name="Heading 3 3 15 16 4" xfId="28389"/>
    <cellStyle name="Heading 3 3 15 16 5" xfId="28390"/>
    <cellStyle name="Heading 3 3 15 16 6" xfId="28391"/>
    <cellStyle name="Heading 3 3 15 17" xfId="28392"/>
    <cellStyle name="Heading 3 3 15 17 2" xfId="28393"/>
    <cellStyle name="Heading 3 3 15 17 2 2" xfId="28394"/>
    <cellStyle name="Heading 3 3 15 17 2 3" xfId="28395"/>
    <cellStyle name="Heading 3 3 15 17 2 4" xfId="28396"/>
    <cellStyle name="Heading 3 3 15 17 2 5" xfId="28397"/>
    <cellStyle name="Heading 3 3 15 17 3" xfId="28398"/>
    <cellStyle name="Heading 3 3 15 17 4" xfId="28399"/>
    <cellStyle name="Heading 3 3 15 17 5" xfId="28400"/>
    <cellStyle name="Heading 3 3 15 17 6" xfId="28401"/>
    <cellStyle name="Heading 3 3 15 18" xfId="28402"/>
    <cellStyle name="Heading 3 3 15 18 2" xfId="28403"/>
    <cellStyle name="Heading 3 3 15 18 3" xfId="28404"/>
    <cellStyle name="Heading 3 3 15 18 4" xfId="28405"/>
    <cellStyle name="Heading 3 3 15 18 5" xfId="28406"/>
    <cellStyle name="Heading 3 3 15 19" xfId="28407"/>
    <cellStyle name="Heading 3 3 15 2" xfId="28408"/>
    <cellStyle name="Heading 3 3 15 2 10" xfId="28409"/>
    <cellStyle name="Heading 3 3 15 2 10 2" xfId="28410"/>
    <cellStyle name="Heading 3 3 15 2 10 2 2" xfId="28411"/>
    <cellStyle name="Heading 3 3 15 2 10 2 3" xfId="28412"/>
    <cellStyle name="Heading 3 3 15 2 10 2 4" xfId="28413"/>
    <cellStyle name="Heading 3 3 15 2 10 2 5" xfId="28414"/>
    <cellStyle name="Heading 3 3 15 2 10 3" xfId="28415"/>
    <cellStyle name="Heading 3 3 15 2 10 4" xfId="28416"/>
    <cellStyle name="Heading 3 3 15 2 10 5" xfId="28417"/>
    <cellStyle name="Heading 3 3 15 2 10 6" xfId="28418"/>
    <cellStyle name="Heading 3 3 15 2 11" xfId="28419"/>
    <cellStyle name="Heading 3 3 15 2 11 2" xfId="28420"/>
    <cellStyle name="Heading 3 3 15 2 11 2 2" xfId="28421"/>
    <cellStyle name="Heading 3 3 15 2 11 2 3" xfId="28422"/>
    <cellStyle name="Heading 3 3 15 2 11 2 4" xfId="28423"/>
    <cellStyle name="Heading 3 3 15 2 11 2 5" xfId="28424"/>
    <cellStyle name="Heading 3 3 15 2 11 3" xfId="28425"/>
    <cellStyle name="Heading 3 3 15 2 11 4" xfId="28426"/>
    <cellStyle name="Heading 3 3 15 2 11 5" xfId="28427"/>
    <cellStyle name="Heading 3 3 15 2 11 6" xfId="28428"/>
    <cellStyle name="Heading 3 3 15 2 12" xfId="28429"/>
    <cellStyle name="Heading 3 3 15 2 12 2" xfId="28430"/>
    <cellStyle name="Heading 3 3 15 2 12 2 2" xfId="28431"/>
    <cellStyle name="Heading 3 3 15 2 12 2 3" xfId="28432"/>
    <cellStyle name="Heading 3 3 15 2 12 2 4" xfId="28433"/>
    <cellStyle name="Heading 3 3 15 2 12 2 5" xfId="28434"/>
    <cellStyle name="Heading 3 3 15 2 12 3" xfId="28435"/>
    <cellStyle name="Heading 3 3 15 2 12 4" xfId="28436"/>
    <cellStyle name="Heading 3 3 15 2 12 5" xfId="28437"/>
    <cellStyle name="Heading 3 3 15 2 12 6" xfId="28438"/>
    <cellStyle name="Heading 3 3 15 2 13" xfId="28439"/>
    <cellStyle name="Heading 3 3 15 2 13 2" xfId="28440"/>
    <cellStyle name="Heading 3 3 15 2 13 2 2" xfId="28441"/>
    <cellStyle name="Heading 3 3 15 2 13 2 3" xfId="28442"/>
    <cellStyle name="Heading 3 3 15 2 13 2 4" xfId="28443"/>
    <cellStyle name="Heading 3 3 15 2 13 2 5" xfId="28444"/>
    <cellStyle name="Heading 3 3 15 2 13 3" xfId="28445"/>
    <cellStyle name="Heading 3 3 15 2 13 4" xfId="28446"/>
    <cellStyle name="Heading 3 3 15 2 13 5" xfId="28447"/>
    <cellStyle name="Heading 3 3 15 2 13 6" xfId="28448"/>
    <cellStyle name="Heading 3 3 15 2 14" xfId="28449"/>
    <cellStyle name="Heading 3 3 15 2 14 2" xfId="28450"/>
    <cellStyle name="Heading 3 3 15 2 14 2 2" xfId="28451"/>
    <cellStyle name="Heading 3 3 15 2 14 2 3" xfId="28452"/>
    <cellStyle name="Heading 3 3 15 2 14 2 4" xfId="28453"/>
    <cellStyle name="Heading 3 3 15 2 14 2 5" xfId="28454"/>
    <cellStyle name="Heading 3 3 15 2 14 3" xfId="28455"/>
    <cellStyle name="Heading 3 3 15 2 14 4" xfId="28456"/>
    <cellStyle name="Heading 3 3 15 2 14 5" xfId="28457"/>
    <cellStyle name="Heading 3 3 15 2 14 6" xfId="28458"/>
    <cellStyle name="Heading 3 3 15 2 15" xfId="28459"/>
    <cellStyle name="Heading 3 3 15 2 15 2" xfId="28460"/>
    <cellStyle name="Heading 3 3 15 2 15 3" xfId="28461"/>
    <cellStyle name="Heading 3 3 15 2 15 4" xfId="28462"/>
    <cellStyle name="Heading 3 3 15 2 15 5" xfId="28463"/>
    <cellStyle name="Heading 3 3 15 2 16" xfId="28464"/>
    <cellStyle name="Heading 3 3 15 2 17" xfId="28465"/>
    <cellStyle name="Heading 3 3 15 2 18" xfId="28466"/>
    <cellStyle name="Heading 3 3 15 2 19" xfId="28467"/>
    <cellStyle name="Heading 3 3 15 2 2" xfId="28468"/>
    <cellStyle name="Heading 3 3 15 2 2 2" xfId="28469"/>
    <cellStyle name="Heading 3 3 15 2 2 2 2" xfId="28470"/>
    <cellStyle name="Heading 3 3 15 2 2 2 3" xfId="28471"/>
    <cellStyle name="Heading 3 3 15 2 2 2 4" xfId="28472"/>
    <cellStyle name="Heading 3 3 15 2 2 2 5" xfId="28473"/>
    <cellStyle name="Heading 3 3 15 2 2 3" xfId="28474"/>
    <cellStyle name="Heading 3 3 15 2 2 4" xfId="28475"/>
    <cellStyle name="Heading 3 3 15 2 2 5" xfId="28476"/>
    <cellStyle name="Heading 3 3 15 2 2 6" xfId="28477"/>
    <cellStyle name="Heading 3 3 15 2 3" xfId="28478"/>
    <cellStyle name="Heading 3 3 15 2 3 2" xfId="28479"/>
    <cellStyle name="Heading 3 3 15 2 3 2 2" xfId="28480"/>
    <cellStyle name="Heading 3 3 15 2 3 2 3" xfId="28481"/>
    <cellStyle name="Heading 3 3 15 2 3 2 4" xfId="28482"/>
    <cellStyle name="Heading 3 3 15 2 3 2 5" xfId="28483"/>
    <cellStyle name="Heading 3 3 15 2 3 3" xfId="28484"/>
    <cellStyle name="Heading 3 3 15 2 3 4" xfId="28485"/>
    <cellStyle name="Heading 3 3 15 2 3 5" xfId="28486"/>
    <cellStyle name="Heading 3 3 15 2 3 6" xfId="28487"/>
    <cellStyle name="Heading 3 3 15 2 4" xfId="28488"/>
    <cellStyle name="Heading 3 3 15 2 4 2" xfId="28489"/>
    <cellStyle name="Heading 3 3 15 2 4 2 2" xfId="28490"/>
    <cellStyle name="Heading 3 3 15 2 4 2 3" xfId="28491"/>
    <cellStyle name="Heading 3 3 15 2 4 2 4" xfId="28492"/>
    <cellStyle name="Heading 3 3 15 2 4 2 5" xfId="28493"/>
    <cellStyle name="Heading 3 3 15 2 4 3" xfId="28494"/>
    <cellStyle name="Heading 3 3 15 2 4 4" xfId="28495"/>
    <cellStyle name="Heading 3 3 15 2 4 5" xfId="28496"/>
    <cellStyle name="Heading 3 3 15 2 4 6" xfId="28497"/>
    <cellStyle name="Heading 3 3 15 2 5" xfId="28498"/>
    <cellStyle name="Heading 3 3 15 2 5 2" xfId="28499"/>
    <cellStyle name="Heading 3 3 15 2 5 2 2" xfId="28500"/>
    <cellStyle name="Heading 3 3 15 2 5 2 3" xfId="28501"/>
    <cellStyle name="Heading 3 3 15 2 5 2 4" xfId="28502"/>
    <cellStyle name="Heading 3 3 15 2 5 2 5" xfId="28503"/>
    <cellStyle name="Heading 3 3 15 2 5 3" xfId="28504"/>
    <cellStyle name="Heading 3 3 15 2 5 4" xfId="28505"/>
    <cellStyle name="Heading 3 3 15 2 5 5" xfId="28506"/>
    <cellStyle name="Heading 3 3 15 2 5 6" xfId="28507"/>
    <cellStyle name="Heading 3 3 15 2 6" xfId="28508"/>
    <cellStyle name="Heading 3 3 15 2 6 2" xfId="28509"/>
    <cellStyle name="Heading 3 3 15 2 6 2 2" xfId="28510"/>
    <cellStyle name="Heading 3 3 15 2 6 2 3" xfId="28511"/>
    <cellStyle name="Heading 3 3 15 2 6 2 4" xfId="28512"/>
    <cellStyle name="Heading 3 3 15 2 6 2 5" xfId="28513"/>
    <cellStyle name="Heading 3 3 15 2 6 3" xfId="28514"/>
    <cellStyle name="Heading 3 3 15 2 6 4" xfId="28515"/>
    <cellStyle name="Heading 3 3 15 2 6 5" xfId="28516"/>
    <cellStyle name="Heading 3 3 15 2 6 6" xfId="28517"/>
    <cellStyle name="Heading 3 3 15 2 7" xfId="28518"/>
    <cellStyle name="Heading 3 3 15 2 7 2" xfId="28519"/>
    <cellStyle name="Heading 3 3 15 2 7 2 2" xfId="28520"/>
    <cellStyle name="Heading 3 3 15 2 7 2 3" xfId="28521"/>
    <cellStyle name="Heading 3 3 15 2 7 2 4" xfId="28522"/>
    <cellStyle name="Heading 3 3 15 2 7 2 5" xfId="28523"/>
    <cellStyle name="Heading 3 3 15 2 7 3" xfId="28524"/>
    <cellStyle name="Heading 3 3 15 2 7 4" xfId="28525"/>
    <cellStyle name="Heading 3 3 15 2 7 5" xfId="28526"/>
    <cellStyle name="Heading 3 3 15 2 7 6" xfId="28527"/>
    <cellStyle name="Heading 3 3 15 2 8" xfId="28528"/>
    <cellStyle name="Heading 3 3 15 2 8 2" xfId="28529"/>
    <cellStyle name="Heading 3 3 15 2 8 2 2" xfId="28530"/>
    <cellStyle name="Heading 3 3 15 2 8 2 3" xfId="28531"/>
    <cellStyle name="Heading 3 3 15 2 8 2 4" xfId="28532"/>
    <cellStyle name="Heading 3 3 15 2 8 2 5" xfId="28533"/>
    <cellStyle name="Heading 3 3 15 2 8 3" xfId="28534"/>
    <cellStyle name="Heading 3 3 15 2 8 4" xfId="28535"/>
    <cellStyle name="Heading 3 3 15 2 8 5" xfId="28536"/>
    <cellStyle name="Heading 3 3 15 2 8 6" xfId="28537"/>
    <cellStyle name="Heading 3 3 15 2 9" xfId="28538"/>
    <cellStyle name="Heading 3 3 15 2 9 2" xfId="28539"/>
    <cellStyle name="Heading 3 3 15 2 9 2 2" xfId="28540"/>
    <cellStyle name="Heading 3 3 15 2 9 2 3" xfId="28541"/>
    <cellStyle name="Heading 3 3 15 2 9 2 4" xfId="28542"/>
    <cellStyle name="Heading 3 3 15 2 9 2 5" xfId="28543"/>
    <cellStyle name="Heading 3 3 15 2 9 3" xfId="28544"/>
    <cellStyle name="Heading 3 3 15 2 9 4" xfId="28545"/>
    <cellStyle name="Heading 3 3 15 2 9 5" xfId="28546"/>
    <cellStyle name="Heading 3 3 15 2 9 6" xfId="28547"/>
    <cellStyle name="Heading 3 3 15 20" xfId="28548"/>
    <cellStyle name="Heading 3 3 15 21" xfId="28549"/>
    <cellStyle name="Heading 3 3 15 22" xfId="28550"/>
    <cellStyle name="Heading 3 3 15 3" xfId="28551"/>
    <cellStyle name="Heading 3 3 15 3 2" xfId="28552"/>
    <cellStyle name="Heading 3 3 15 3 2 2" xfId="28553"/>
    <cellStyle name="Heading 3 3 15 3 2 3" xfId="28554"/>
    <cellStyle name="Heading 3 3 15 3 2 4" xfId="28555"/>
    <cellStyle name="Heading 3 3 15 3 2 5" xfId="28556"/>
    <cellStyle name="Heading 3 3 15 3 3" xfId="28557"/>
    <cellStyle name="Heading 3 3 15 3 4" xfId="28558"/>
    <cellStyle name="Heading 3 3 15 3 5" xfId="28559"/>
    <cellStyle name="Heading 3 3 15 3 6" xfId="28560"/>
    <cellStyle name="Heading 3 3 15 4" xfId="28561"/>
    <cellStyle name="Heading 3 3 15 4 2" xfId="28562"/>
    <cellStyle name="Heading 3 3 15 4 2 2" xfId="28563"/>
    <cellStyle name="Heading 3 3 15 4 2 3" xfId="28564"/>
    <cellStyle name="Heading 3 3 15 4 2 4" xfId="28565"/>
    <cellStyle name="Heading 3 3 15 4 2 5" xfId="28566"/>
    <cellStyle name="Heading 3 3 15 4 3" xfId="28567"/>
    <cellStyle name="Heading 3 3 15 4 4" xfId="28568"/>
    <cellStyle name="Heading 3 3 15 4 5" xfId="28569"/>
    <cellStyle name="Heading 3 3 15 4 6" xfId="28570"/>
    <cellStyle name="Heading 3 3 15 5" xfId="28571"/>
    <cellStyle name="Heading 3 3 15 5 2" xfId="28572"/>
    <cellStyle name="Heading 3 3 15 5 2 2" xfId="28573"/>
    <cellStyle name="Heading 3 3 15 5 2 3" xfId="28574"/>
    <cellStyle name="Heading 3 3 15 5 2 4" xfId="28575"/>
    <cellStyle name="Heading 3 3 15 5 2 5" xfId="28576"/>
    <cellStyle name="Heading 3 3 15 5 3" xfId="28577"/>
    <cellStyle name="Heading 3 3 15 5 4" xfId="28578"/>
    <cellStyle name="Heading 3 3 15 5 5" xfId="28579"/>
    <cellStyle name="Heading 3 3 15 5 6" xfId="28580"/>
    <cellStyle name="Heading 3 3 15 6" xfId="28581"/>
    <cellStyle name="Heading 3 3 15 6 2" xfId="28582"/>
    <cellStyle name="Heading 3 3 15 6 2 2" xfId="28583"/>
    <cellStyle name="Heading 3 3 15 6 2 3" xfId="28584"/>
    <cellStyle name="Heading 3 3 15 6 2 4" xfId="28585"/>
    <cellStyle name="Heading 3 3 15 6 2 5" xfId="28586"/>
    <cellStyle name="Heading 3 3 15 6 3" xfId="28587"/>
    <cellStyle name="Heading 3 3 15 6 4" xfId="28588"/>
    <cellStyle name="Heading 3 3 15 6 5" xfId="28589"/>
    <cellStyle name="Heading 3 3 15 6 6" xfId="28590"/>
    <cellStyle name="Heading 3 3 15 7" xfId="28591"/>
    <cellStyle name="Heading 3 3 15 7 2" xfId="28592"/>
    <cellStyle name="Heading 3 3 15 7 2 2" xfId="28593"/>
    <cellStyle name="Heading 3 3 15 7 2 3" xfId="28594"/>
    <cellStyle name="Heading 3 3 15 7 2 4" xfId="28595"/>
    <cellStyle name="Heading 3 3 15 7 2 5" xfId="28596"/>
    <cellStyle name="Heading 3 3 15 7 3" xfId="28597"/>
    <cellStyle name="Heading 3 3 15 7 4" xfId="28598"/>
    <cellStyle name="Heading 3 3 15 7 5" xfId="28599"/>
    <cellStyle name="Heading 3 3 15 7 6" xfId="28600"/>
    <cellStyle name="Heading 3 3 15 8" xfId="28601"/>
    <cellStyle name="Heading 3 3 15 8 2" xfId="28602"/>
    <cellStyle name="Heading 3 3 15 8 2 2" xfId="28603"/>
    <cellStyle name="Heading 3 3 15 8 2 3" xfId="28604"/>
    <cellStyle name="Heading 3 3 15 8 2 4" xfId="28605"/>
    <cellStyle name="Heading 3 3 15 8 2 5" xfId="28606"/>
    <cellStyle name="Heading 3 3 15 8 3" xfId="28607"/>
    <cellStyle name="Heading 3 3 15 8 4" xfId="28608"/>
    <cellStyle name="Heading 3 3 15 8 5" xfId="28609"/>
    <cellStyle name="Heading 3 3 15 8 6" xfId="28610"/>
    <cellStyle name="Heading 3 3 15 9" xfId="28611"/>
    <cellStyle name="Heading 3 3 15 9 2" xfId="28612"/>
    <cellStyle name="Heading 3 3 15 9 2 2" xfId="28613"/>
    <cellStyle name="Heading 3 3 15 9 2 3" xfId="28614"/>
    <cellStyle name="Heading 3 3 15 9 2 4" xfId="28615"/>
    <cellStyle name="Heading 3 3 15 9 2 5" xfId="28616"/>
    <cellStyle name="Heading 3 3 15 9 3" xfId="28617"/>
    <cellStyle name="Heading 3 3 15 9 4" xfId="28618"/>
    <cellStyle name="Heading 3 3 15 9 5" xfId="28619"/>
    <cellStyle name="Heading 3 3 15 9 6" xfId="28620"/>
    <cellStyle name="Heading 3 3 16" xfId="28621"/>
    <cellStyle name="Heading 3 3 16 10" xfId="28622"/>
    <cellStyle name="Heading 3 3 16 10 2" xfId="28623"/>
    <cellStyle name="Heading 3 3 16 10 2 2" xfId="28624"/>
    <cellStyle name="Heading 3 3 16 10 2 3" xfId="28625"/>
    <cellStyle name="Heading 3 3 16 10 2 4" xfId="28626"/>
    <cellStyle name="Heading 3 3 16 10 2 5" xfId="28627"/>
    <cellStyle name="Heading 3 3 16 10 3" xfId="28628"/>
    <cellStyle name="Heading 3 3 16 10 4" xfId="28629"/>
    <cellStyle name="Heading 3 3 16 10 5" xfId="28630"/>
    <cellStyle name="Heading 3 3 16 10 6" xfId="28631"/>
    <cellStyle name="Heading 3 3 16 11" xfId="28632"/>
    <cellStyle name="Heading 3 3 16 11 2" xfId="28633"/>
    <cellStyle name="Heading 3 3 16 11 2 2" xfId="28634"/>
    <cellStyle name="Heading 3 3 16 11 2 3" xfId="28635"/>
    <cellStyle name="Heading 3 3 16 11 2 4" xfId="28636"/>
    <cellStyle name="Heading 3 3 16 11 2 5" xfId="28637"/>
    <cellStyle name="Heading 3 3 16 11 3" xfId="28638"/>
    <cellStyle name="Heading 3 3 16 11 4" xfId="28639"/>
    <cellStyle name="Heading 3 3 16 11 5" xfId="28640"/>
    <cellStyle name="Heading 3 3 16 11 6" xfId="28641"/>
    <cellStyle name="Heading 3 3 16 12" xfId="28642"/>
    <cellStyle name="Heading 3 3 16 12 2" xfId="28643"/>
    <cellStyle name="Heading 3 3 16 12 2 2" xfId="28644"/>
    <cellStyle name="Heading 3 3 16 12 2 3" xfId="28645"/>
    <cellStyle name="Heading 3 3 16 12 2 4" xfId="28646"/>
    <cellStyle name="Heading 3 3 16 12 2 5" xfId="28647"/>
    <cellStyle name="Heading 3 3 16 12 3" xfId="28648"/>
    <cellStyle name="Heading 3 3 16 12 4" xfId="28649"/>
    <cellStyle name="Heading 3 3 16 12 5" xfId="28650"/>
    <cellStyle name="Heading 3 3 16 12 6" xfId="28651"/>
    <cellStyle name="Heading 3 3 16 13" xfId="28652"/>
    <cellStyle name="Heading 3 3 16 13 2" xfId="28653"/>
    <cellStyle name="Heading 3 3 16 13 2 2" xfId="28654"/>
    <cellStyle name="Heading 3 3 16 13 2 3" xfId="28655"/>
    <cellStyle name="Heading 3 3 16 13 2 4" xfId="28656"/>
    <cellStyle name="Heading 3 3 16 13 2 5" xfId="28657"/>
    <cellStyle name="Heading 3 3 16 13 3" xfId="28658"/>
    <cellStyle name="Heading 3 3 16 13 4" xfId="28659"/>
    <cellStyle name="Heading 3 3 16 13 5" xfId="28660"/>
    <cellStyle name="Heading 3 3 16 13 6" xfId="28661"/>
    <cellStyle name="Heading 3 3 16 14" xfId="28662"/>
    <cellStyle name="Heading 3 3 16 14 2" xfId="28663"/>
    <cellStyle name="Heading 3 3 16 14 2 2" xfId="28664"/>
    <cellStyle name="Heading 3 3 16 14 2 3" xfId="28665"/>
    <cellStyle name="Heading 3 3 16 14 2 4" xfId="28666"/>
    <cellStyle name="Heading 3 3 16 14 2 5" xfId="28667"/>
    <cellStyle name="Heading 3 3 16 14 3" xfId="28668"/>
    <cellStyle name="Heading 3 3 16 14 4" xfId="28669"/>
    <cellStyle name="Heading 3 3 16 14 5" xfId="28670"/>
    <cellStyle name="Heading 3 3 16 14 6" xfId="28671"/>
    <cellStyle name="Heading 3 3 16 15" xfId="28672"/>
    <cellStyle name="Heading 3 3 16 15 2" xfId="28673"/>
    <cellStyle name="Heading 3 3 16 15 2 2" xfId="28674"/>
    <cellStyle name="Heading 3 3 16 15 2 3" xfId="28675"/>
    <cellStyle name="Heading 3 3 16 15 2 4" xfId="28676"/>
    <cellStyle name="Heading 3 3 16 15 2 5" xfId="28677"/>
    <cellStyle name="Heading 3 3 16 15 3" xfId="28678"/>
    <cellStyle name="Heading 3 3 16 15 4" xfId="28679"/>
    <cellStyle name="Heading 3 3 16 15 5" xfId="28680"/>
    <cellStyle name="Heading 3 3 16 15 6" xfId="28681"/>
    <cellStyle name="Heading 3 3 16 16" xfId="28682"/>
    <cellStyle name="Heading 3 3 16 16 2" xfId="28683"/>
    <cellStyle name="Heading 3 3 16 16 2 2" xfId="28684"/>
    <cellStyle name="Heading 3 3 16 16 2 3" xfId="28685"/>
    <cellStyle name="Heading 3 3 16 16 2 4" xfId="28686"/>
    <cellStyle name="Heading 3 3 16 16 2 5" xfId="28687"/>
    <cellStyle name="Heading 3 3 16 16 3" xfId="28688"/>
    <cellStyle name="Heading 3 3 16 16 4" xfId="28689"/>
    <cellStyle name="Heading 3 3 16 16 5" xfId="28690"/>
    <cellStyle name="Heading 3 3 16 16 6" xfId="28691"/>
    <cellStyle name="Heading 3 3 16 17" xfId="28692"/>
    <cellStyle name="Heading 3 3 16 17 2" xfId="28693"/>
    <cellStyle name="Heading 3 3 16 17 2 2" xfId="28694"/>
    <cellStyle name="Heading 3 3 16 17 2 3" xfId="28695"/>
    <cellStyle name="Heading 3 3 16 17 2 4" xfId="28696"/>
    <cellStyle name="Heading 3 3 16 17 2 5" xfId="28697"/>
    <cellStyle name="Heading 3 3 16 17 3" xfId="28698"/>
    <cellStyle name="Heading 3 3 16 17 4" xfId="28699"/>
    <cellStyle name="Heading 3 3 16 17 5" xfId="28700"/>
    <cellStyle name="Heading 3 3 16 17 6" xfId="28701"/>
    <cellStyle name="Heading 3 3 16 18" xfId="28702"/>
    <cellStyle name="Heading 3 3 16 18 2" xfId="28703"/>
    <cellStyle name="Heading 3 3 16 18 3" xfId="28704"/>
    <cellStyle name="Heading 3 3 16 18 4" xfId="28705"/>
    <cellStyle name="Heading 3 3 16 18 5" xfId="28706"/>
    <cellStyle name="Heading 3 3 16 19" xfId="28707"/>
    <cellStyle name="Heading 3 3 16 2" xfId="28708"/>
    <cellStyle name="Heading 3 3 16 2 10" xfId="28709"/>
    <cellStyle name="Heading 3 3 16 2 10 2" xfId="28710"/>
    <cellStyle name="Heading 3 3 16 2 10 2 2" xfId="28711"/>
    <cellStyle name="Heading 3 3 16 2 10 2 3" xfId="28712"/>
    <cellStyle name="Heading 3 3 16 2 10 2 4" xfId="28713"/>
    <cellStyle name="Heading 3 3 16 2 10 2 5" xfId="28714"/>
    <cellStyle name="Heading 3 3 16 2 10 3" xfId="28715"/>
    <cellStyle name="Heading 3 3 16 2 10 4" xfId="28716"/>
    <cellStyle name="Heading 3 3 16 2 10 5" xfId="28717"/>
    <cellStyle name="Heading 3 3 16 2 10 6" xfId="28718"/>
    <cellStyle name="Heading 3 3 16 2 11" xfId="28719"/>
    <cellStyle name="Heading 3 3 16 2 11 2" xfId="28720"/>
    <cellStyle name="Heading 3 3 16 2 11 2 2" xfId="28721"/>
    <cellStyle name="Heading 3 3 16 2 11 2 3" xfId="28722"/>
    <cellStyle name="Heading 3 3 16 2 11 2 4" xfId="28723"/>
    <cellStyle name="Heading 3 3 16 2 11 2 5" xfId="28724"/>
    <cellStyle name="Heading 3 3 16 2 11 3" xfId="28725"/>
    <cellStyle name="Heading 3 3 16 2 11 4" xfId="28726"/>
    <cellStyle name="Heading 3 3 16 2 11 5" xfId="28727"/>
    <cellStyle name="Heading 3 3 16 2 11 6" xfId="28728"/>
    <cellStyle name="Heading 3 3 16 2 12" xfId="28729"/>
    <cellStyle name="Heading 3 3 16 2 12 2" xfId="28730"/>
    <cellStyle name="Heading 3 3 16 2 12 2 2" xfId="28731"/>
    <cellStyle name="Heading 3 3 16 2 12 2 3" xfId="28732"/>
    <cellStyle name="Heading 3 3 16 2 12 2 4" xfId="28733"/>
    <cellStyle name="Heading 3 3 16 2 12 2 5" xfId="28734"/>
    <cellStyle name="Heading 3 3 16 2 12 3" xfId="28735"/>
    <cellStyle name="Heading 3 3 16 2 12 4" xfId="28736"/>
    <cellStyle name="Heading 3 3 16 2 12 5" xfId="28737"/>
    <cellStyle name="Heading 3 3 16 2 12 6" xfId="28738"/>
    <cellStyle name="Heading 3 3 16 2 13" xfId="28739"/>
    <cellStyle name="Heading 3 3 16 2 13 2" xfId="28740"/>
    <cellStyle name="Heading 3 3 16 2 13 2 2" xfId="28741"/>
    <cellStyle name="Heading 3 3 16 2 13 2 3" xfId="28742"/>
    <cellStyle name="Heading 3 3 16 2 13 2 4" xfId="28743"/>
    <cellStyle name="Heading 3 3 16 2 13 2 5" xfId="28744"/>
    <cellStyle name="Heading 3 3 16 2 13 3" xfId="28745"/>
    <cellStyle name="Heading 3 3 16 2 13 4" xfId="28746"/>
    <cellStyle name="Heading 3 3 16 2 13 5" xfId="28747"/>
    <cellStyle name="Heading 3 3 16 2 13 6" xfId="28748"/>
    <cellStyle name="Heading 3 3 16 2 14" xfId="28749"/>
    <cellStyle name="Heading 3 3 16 2 14 2" xfId="28750"/>
    <cellStyle name="Heading 3 3 16 2 14 2 2" xfId="28751"/>
    <cellStyle name="Heading 3 3 16 2 14 2 3" xfId="28752"/>
    <cellStyle name="Heading 3 3 16 2 14 2 4" xfId="28753"/>
    <cellStyle name="Heading 3 3 16 2 14 2 5" xfId="28754"/>
    <cellStyle name="Heading 3 3 16 2 14 3" xfId="28755"/>
    <cellStyle name="Heading 3 3 16 2 14 4" xfId="28756"/>
    <cellStyle name="Heading 3 3 16 2 14 5" xfId="28757"/>
    <cellStyle name="Heading 3 3 16 2 14 6" xfId="28758"/>
    <cellStyle name="Heading 3 3 16 2 15" xfId="28759"/>
    <cellStyle name="Heading 3 3 16 2 15 2" xfId="28760"/>
    <cellStyle name="Heading 3 3 16 2 15 3" xfId="28761"/>
    <cellStyle name="Heading 3 3 16 2 15 4" xfId="28762"/>
    <cellStyle name="Heading 3 3 16 2 15 5" xfId="28763"/>
    <cellStyle name="Heading 3 3 16 2 16" xfId="28764"/>
    <cellStyle name="Heading 3 3 16 2 17" xfId="28765"/>
    <cellStyle name="Heading 3 3 16 2 18" xfId="28766"/>
    <cellStyle name="Heading 3 3 16 2 19" xfId="28767"/>
    <cellStyle name="Heading 3 3 16 2 2" xfId="28768"/>
    <cellStyle name="Heading 3 3 16 2 2 2" xfId="28769"/>
    <cellStyle name="Heading 3 3 16 2 2 2 2" xfId="28770"/>
    <cellStyle name="Heading 3 3 16 2 2 2 3" xfId="28771"/>
    <cellStyle name="Heading 3 3 16 2 2 2 4" xfId="28772"/>
    <cellStyle name="Heading 3 3 16 2 2 2 5" xfId="28773"/>
    <cellStyle name="Heading 3 3 16 2 2 3" xfId="28774"/>
    <cellStyle name="Heading 3 3 16 2 2 4" xfId="28775"/>
    <cellStyle name="Heading 3 3 16 2 2 5" xfId="28776"/>
    <cellStyle name="Heading 3 3 16 2 2 6" xfId="28777"/>
    <cellStyle name="Heading 3 3 16 2 3" xfId="28778"/>
    <cellStyle name="Heading 3 3 16 2 3 2" xfId="28779"/>
    <cellStyle name="Heading 3 3 16 2 3 2 2" xfId="28780"/>
    <cellStyle name="Heading 3 3 16 2 3 2 3" xfId="28781"/>
    <cellStyle name="Heading 3 3 16 2 3 2 4" xfId="28782"/>
    <cellStyle name="Heading 3 3 16 2 3 2 5" xfId="28783"/>
    <cellStyle name="Heading 3 3 16 2 3 3" xfId="28784"/>
    <cellStyle name="Heading 3 3 16 2 3 4" xfId="28785"/>
    <cellStyle name="Heading 3 3 16 2 3 5" xfId="28786"/>
    <cellStyle name="Heading 3 3 16 2 3 6" xfId="28787"/>
    <cellStyle name="Heading 3 3 16 2 4" xfId="28788"/>
    <cellStyle name="Heading 3 3 16 2 4 2" xfId="28789"/>
    <cellStyle name="Heading 3 3 16 2 4 2 2" xfId="28790"/>
    <cellStyle name="Heading 3 3 16 2 4 2 3" xfId="28791"/>
    <cellStyle name="Heading 3 3 16 2 4 2 4" xfId="28792"/>
    <cellStyle name="Heading 3 3 16 2 4 2 5" xfId="28793"/>
    <cellStyle name="Heading 3 3 16 2 4 3" xfId="28794"/>
    <cellStyle name="Heading 3 3 16 2 4 4" xfId="28795"/>
    <cellStyle name="Heading 3 3 16 2 4 5" xfId="28796"/>
    <cellStyle name="Heading 3 3 16 2 4 6" xfId="28797"/>
    <cellStyle name="Heading 3 3 16 2 5" xfId="28798"/>
    <cellStyle name="Heading 3 3 16 2 5 2" xfId="28799"/>
    <cellStyle name="Heading 3 3 16 2 5 2 2" xfId="28800"/>
    <cellStyle name="Heading 3 3 16 2 5 2 3" xfId="28801"/>
    <cellStyle name="Heading 3 3 16 2 5 2 4" xfId="28802"/>
    <cellStyle name="Heading 3 3 16 2 5 2 5" xfId="28803"/>
    <cellStyle name="Heading 3 3 16 2 5 3" xfId="28804"/>
    <cellStyle name="Heading 3 3 16 2 5 4" xfId="28805"/>
    <cellStyle name="Heading 3 3 16 2 5 5" xfId="28806"/>
    <cellStyle name="Heading 3 3 16 2 5 6" xfId="28807"/>
    <cellStyle name="Heading 3 3 16 2 6" xfId="28808"/>
    <cellStyle name="Heading 3 3 16 2 6 2" xfId="28809"/>
    <cellStyle name="Heading 3 3 16 2 6 2 2" xfId="28810"/>
    <cellStyle name="Heading 3 3 16 2 6 2 3" xfId="28811"/>
    <cellStyle name="Heading 3 3 16 2 6 2 4" xfId="28812"/>
    <cellStyle name="Heading 3 3 16 2 6 2 5" xfId="28813"/>
    <cellStyle name="Heading 3 3 16 2 6 3" xfId="28814"/>
    <cellStyle name="Heading 3 3 16 2 6 4" xfId="28815"/>
    <cellStyle name="Heading 3 3 16 2 6 5" xfId="28816"/>
    <cellStyle name="Heading 3 3 16 2 6 6" xfId="28817"/>
    <cellStyle name="Heading 3 3 16 2 7" xfId="28818"/>
    <cellStyle name="Heading 3 3 16 2 7 2" xfId="28819"/>
    <cellStyle name="Heading 3 3 16 2 7 2 2" xfId="28820"/>
    <cellStyle name="Heading 3 3 16 2 7 2 3" xfId="28821"/>
    <cellStyle name="Heading 3 3 16 2 7 2 4" xfId="28822"/>
    <cellStyle name="Heading 3 3 16 2 7 2 5" xfId="28823"/>
    <cellStyle name="Heading 3 3 16 2 7 3" xfId="28824"/>
    <cellStyle name="Heading 3 3 16 2 7 4" xfId="28825"/>
    <cellStyle name="Heading 3 3 16 2 7 5" xfId="28826"/>
    <cellStyle name="Heading 3 3 16 2 7 6" xfId="28827"/>
    <cellStyle name="Heading 3 3 16 2 8" xfId="28828"/>
    <cellStyle name="Heading 3 3 16 2 8 2" xfId="28829"/>
    <cellStyle name="Heading 3 3 16 2 8 2 2" xfId="28830"/>
    <cellStyle name="Heading 3 3 16 2 8 2 3" xfId="28831"/>
    <cellStyle name="Heading 3 3 16 2 8 2 4" xfId="28832"/>
    <cellStyle name="Heading 3 3 16 2 8 2 5" xfId="28833"/>
    <cellStyle name="Heading 3 3 16 2 8 3" xfId="28834"/>
    <cellStyle name="Heading 3 3 16 2 8 4" xfId="28835"/>
    <cellStyle name="Heading 3 3 16 2 8 5" xfId="28836"/>
    <cellStyle name="Heading 3 3 16 2 8 6" xfId="28837"/>
    <cellStyle name="Heading 3 3 16 2 9" xfId="28838"/>
    <cellStyle name="Heading 3 3 16 2 9 2" xfId="28839"/>
    <cellStyle name="Heading 3 3 16 2 9 2 2" xfId="28840"/>
    <cellStyle name="Heading 3 3 16 2 9 2 3" xfId="28841"/>
    <cellStyle name="Heading 3 3 16 2 9 2 4" xfId="28842"/>
    <cellStyle name="Heading 3 3 16 2 9 2 5" xfId="28843"/>
    <cellStyle name="Heading 3 3 16 2 9 3" xfId="28844"/>
    <cellStyle name="Heading 3 3 16 2 9 4" xfId="28845"/>
    <cellStyle name="Heading 3 3 16 2 9 5" xfId="28846"/>
    <cellStyle name="Heading 3 3 16 2 9 6" xfId="28847"/>
    <cellStyle name="Heading 3 3 16 20" xfId="28848"/>
    <cellStyle name="Heading 3 3 16 21" xfId="28849"/>
    <cellStyle name="Heading 3 3 16 22" xfId="28850"/>
    <cellStyle name="Heading 3 3 16 3" xfId="28851"/>
    <cellStyle name="Heading 3 3 16 3 2" xfId="28852"/>
    <cellStyle name="Heading 3 3 16 3 2 2" xfId="28853"/>
    <cellStyle name="Heading 3 3 16 3 2 3" xfId="28854"/>
    <cellStyle name="Heading 3 3 16 3 2 4" xfId="28855"/>
    <cellStyle name="Heading 3 3 16 3 2 5" xfId="28856"/>
    <cellStyle name="Heading 3 3 16 3 3" xfId="28857"/>
    <cellStyle name="Heading 3 3 16 3 4" xfId="28858"/>
    <cellStyle name="Heading 3 3 16 3 5" xfId="28859"/>
    <cellStyle name="Heading 3 3 16 3 6" xfId="28860"/>
    <cellStyle name="Heading 3 3 16 4" xfId="28861"/>
    <cellStyle name="Heading 3 3 16 4 2" xfId="28862"/>
    <cellStyle name="Heading 3 3 16 4 2 2" xfId="28863"/>
    <cellStyle name="Heading 3 3 16 4 2 3" xfId="28864"/>
    <cellStyle name="Heading 3 3 16 4 2 4" xfId="28865"/>
    <cellStyle name="Heading 3 3 16 4 2 5" xfId="28866"/>
    <cellStyle name="Heading 3 3 16 4 3" xfId="28867"/>
    <cellStyle name="Heading 3 3 16 4 4" xfId="28868"/>
    <cellStyle name="Heading 3 3 16 4 5" xfId="28869"/>
    <cellStyle name="Heading 3 3 16 4 6" xfId="28870"/>
    <cellStyle name="Heading 3 3 16 5" xfId="28871"/>
    <cellStyle name="Heading 3 3 16 5 2" xfId="28872"/>
    <cellStyle name="Heading 3 3 16 5 2 2" xfId="28873"/>
    <cellStyle name="Heading 3 3 16 5 2 3" xfId="28874"/>
    <cellStyle name="Heading 3 3 16 5 2 4" xfId="28875"/>
    <cellStyle name="Heading 3 3 16 5 2 5" xfId="28876"/>
    <cellStyle name="Heading 3 3 16 5 3" xfId="28877"/>
    <cellStyle name="Heading 3 3 16 5 4" xfId="28878"/>
    <cellStyle name="Heading 3 3 16 5 5" xfId="28879"/>
    <cellStyle name="Heading 3 3 16 5 6" xfId="28880"/>
    <cellStyle name="Heading 3 3 16 6" xfId="28881"/>
    <cellStyle name="Heading 3 3 16 6 2" xfId="28882"/>
    <cellStyle name="Heading 3 3 16 6 2 2" xfId="28883"/>
    <cellStyle name="Heading 3 3 16 6 2 3" xfId="28884"/>
    <cellStyle name="Heading 3 3 16 6 2 4" xfId="28885"/>
    <cellStyle name="Heading 3 3 16 6 2 5" xfId="28886"/>
    <cellStyle name="Heading 3 3 16 6 3" xfId="28887"/>
    <cellStyle name="Heading 3 3 16 6 4" xfId="28888"/>
    <cellStyle name="Heading 3 3 16 6 5" xfId="28889"/>
    <cellStyle name="Heading 3 3 16 6 6" xfId="28890"/>
    <cellStyle name="Heading 3 3 16 7" xfId="28891"/>
    <cellStyle name="Heading 3 3 16 7 2" xfId="28892"/>
    <cellStyle name="Heading 3 3 16 7 2 2" xfId="28893"/>
    <cellStyle name="Heading 3 3 16 7 2 3" xfId="28894"/>
    <cellStyle name="Heading 3 3 16 7 2 4" xfId="28895"/>
    <cellStyle name="Heading 3 3 16 7 2 5" xfId="28896"/>
    <cellStyle name="Heading 3 3 16 7 3" xfId="28897"/>
    <cellStyle name="Heading 3 3 16 7 4" xfId="28898"/>
    <cellStyle name="Heading 3 3 16 7 5" xfId="28899"/>
    <cellStyle name="Heading 3 3 16 7 6" xfId="28900"/>
    <cellStyle name="Heading 3 3 16 8" xfId="28901"/>
    <cellStyle name="Heading 3 3 16 8 2" xfId="28902"/>
    <cellStyle name="Heading 3 3 16 8 2 2" xfId="28903"/>
    <cellStyle name="Heading 3 3 16 8 2 3" xfId="28904"/>
    <cellStyle name="Heading 3 3 16 8 2 4" xfId="28905"/>
    <cellStyle name="Heading 3 3 16 8 2 5" xfId="28906"/>
    <cellStyle name="Heading 3 3 16 8 3" xfId="28907"/>
    <cellStyle name="Heading 3 3 16 8 4" xfId="28908"/>
    <cellStyle name="Heading 3 3 16 8 5" xfId="28909"/>
    <cellStyle name="Heading 3 3 16 8 6" xfId="28910"/>
    <cellStyle name="Heading 3 3 16 9" xfId="28911"/>
    <cellStyle name="Heading 3 3 16 9 2" xfId="28912"/>
    <cellStyle name="Heading 3 3 16 9 2 2" xfId="28913"/>
    <cellStyle name="Heading 3 3 16 9 2 3" xfId="28914"/>
    <cellStyle name="Heading 3 3 16 9 2 4" xfId="28915"/>
    <cellStyle name="Heading 3 3 16 9 2 5" xfId="28916"/>
    <cellStyle name="Heading 3 3 16 9 3" xfId="28917"/>
    <cellStyle name="Heading 3 3 16 9 4" xfId="28918"/>
    <cellStyle name="Heading 3 3 16 9 5" xfId="28919"/>
    <cellStyle name="Heading 3 3 16 9 6" xfId="28920"/>
    <cellStyle name="Heading 3 3 17" xfId="28921"/>
    <cellStyle name="Heading 3 3 17 10" xfId="28922"/>
    <cellStyle name="Heading 3 3 17 10 2" xfId="28923"/>
    <cellStyle name="Heading 3 3 17 10 2 2" xfId="28924"/>
    <cellStyle name="Heading 3 3 17 10 2 3" xfId="28925"/>
    <cellStyle name="Heading 3 3 17 10 2 4" xfId="28926"/>
    <cellStyle name="Heading 3 3 17 10 2 5" xfId="28927"/>
    <cellStyle name="Heading 3 3 17 10 3" xfId="28928"/>
    <cellStyle name="Heading 3 3 17 10 4" xfId="28929"/>
    <cellStyle name="Heading 3 3 17 10 5" xfId="28930"/>
    <cellStyle name="Heading 3 3 17 10 6" xfId="28931"/>
    <cellStyle name="Heading 3 3 17 11" xfId="28932"/>
    <cellStyle name="Heading 3 3 17 11 2" xfId="28933"/>
    <cellStyle name="Heading 3 3 17 11 2 2" xfId="28934"/>
    <cellStyle name="Heading 3 3 17 11 2 3" xfId="28935"/>
    <cellStyle name="Heading 3 3 17 11 2 4" xfId="28936"/>
    <cellStyle name="Heading 3 3 17 11 2 5" xfId="28937"/>
    <cellStyle name="Heading 3 3 17 11 3" xfId="28938"/>
    <cellStyle name="Heading 3 3 17 11 4" xfId="28939"/>
    <cellStyle name="Heading 3 3 17 11 5" xfId="28940"/>
    <cellStyle name="Heading 3 3 17 11 6" xfId="28941"/>
    <cellStyle name="Heading 3 3 17 12" xfId="28942"/>
    <cellStyle name="Heading 3 3 17 12 2" xfId="28943"/>
    <cellStyle name="Heading 3 3 17 12 2 2" xfId="28944"/>
    <cellStyle name="Heading 3 3 17 12 2 3" xfId="28945"/>
    <cellStyle name="Heading 3 3 17 12 2 4" xfId="28946"/>
    <cellStyle name="Heading 3 3 17 12 2 5" xfId="28947"/>
    <cellStyle name="Heading 3 3 17 12 3" xfId="28948"/>
    <cellStyle name="Heading 3 3 17 12 4" xfId="28949"/>
    <cellStyle name="Heading 3 3 17 12 5" xfId="28950"/>
    <cellStyle name="Heading 3 3 17 12 6" xfId="28951"/>
    <cellStyle name="Heading 3 3 17 13" xfId="28952"/>
    <cellStyle name="Heading 3 3 17 13 2" xfId="28953"/>
    <cellStyle name="Heading 3 3 17 13 2 2" xfId="28954"/>
    <cellStyle name="Heading 3 3 17 13 2 3" xfId="28955"/>
    <cellStyle name="Heading 3 3 17 13 2 4" xfId="28956"/>
    <cellStyle name="Heading 3 3 17 13 2 5" xfId="28957"/>
    <cellStyle name="Heading 3 3 17 13 3" xfId="28958"/>
    <cellStyle name="Heading 3 3 17 13 4" xfId="28959"/>
    <cellStyle name="Heading 3 3 17 13 5" xfId="28960"/>
    <cellStyle name="Heading 3 3 17 13 6" xfId="28961"/>
    <cellStyle name="Heading 3 3 17 14" xfId="28962"/>
    <cellStyle name="Heading 3 3 17 14 2" xfId="28963"/>
    <cellStyle name="Heading 3 3 17 14 2 2" xfId="28964"/>
    <cellStyle name="Heading 3 3 17 14 2 3" xfId="28965"/>
    <cellStyle name="Heading 3 3 17 14 2 4" xfId="28966"/>
    <cellStyle name="Heading 3 3 17 14 2 5" xfId="28967"/>
    <cellStyle name="Heading 3 3 17 14 3" xfId="28968"/>
    <cellStyle name="Heading 3 3 17 14 4" xfId="28969"/>
    <cellStyle name="Heading 3 3 17 14 5" xfId="28970"/>
    <cellStyle name="Heading 3 3 17 14 6" xfId="28971"/>
    <cellStyle name="Heading 3 3 17 15" xfId="28972"/>
    <cellStyle name="Heading 3 3 17 15 2" xfId="28973"/>
    <cellStyle name="Heading 3 3 17 15 2 2" xfId="28974"/>
    <cellStyle name="Heading 3 3 17 15 2 3" xfId="28975"/>
    <cellStyle name="Heading 3 3 17 15 2 4" xfId="28976"/>
    <cellStyle name="Heading 3 3 17 15 2 5" xfId="28977"/>
    <cellStyle name="Heading 3 3 17 15 3" xfId="28978"/>
    <cellStyle name="Heading 3 3 17 15 4" xfId="28979"/>
    <cellStyle name="Heading 3 3 17 15 5" xfId="28980"/>
    <cellStyle name="Heading 3 3 17 15 6" xfId="28981"/>
    <cellStyle name="Heading 3 3 17 16" xfId="28982"/>
    <cellStyle name="Heading 3 3 17 16 2" xfId="28983"/>
    <cellStyle name="Heading 3 3 17 16 2 2" xfId="28984"/>
    <cellStyle name="Heading 3 3 17 16 2 3" xfId="28985"/>
    <cellStyle name="Heading 3 3 17 16 2 4" xfId="28986"/>
    <cellStyle name="Heading 3 3 17 16 2 5" xfId="28987"/>
    <cellStyle name="Heading 3 3 17 16 3" xfId="28988"/>
    <cellStyle name="Heading 3 3 17 16 4" xfId="28989"/>
    <cellStyle name="Heading 3 3 17 16 5" xfId="28990"/>
    <cellStyle name="Heading 3 3 17 16 6" xfId="28991"/>
    <cellStyle name="Heading 3 3 17 17" xfId="28992"/>
    <cellStyle name="Heading 3 3 17 17 2" xfId="28993"/>
    <cellStyle name="Heading 3 3 17 17 2 2" xfId="28994"/>
    <cellStyle name="Heading 3 3 17 17 2 3" xfId="28995"/>
    <cellStyle name="Heading 3 3 17 17 2 4" xfId="28996"/>
    <cellStyle name="Heading 3 3 17 17 2 5" xfId="28997"/>
    <cellStyle name="Heading 3 3 17 17 3" xfId="28998"/>
    <cellStyle name="Heading 3 3 17 17 4" xfId="28999"/>
    <cellStyle name="Heading 3 3 17 17 5" xfId="29000"/>
    <cellStyle name="Heading 3 3 17 17 6" xfId="29001"/>
    <cellStyle name="Heading 3 3 17 18" xfId="29002"/>
    <cellStyle name="Heading 3 3 17 18 2" xfId="29003"/>
    <cellStyle name="Heading 3 3 17 18 3" xfId="29004"/>
    <cellStyle name="Heading 3 3 17 18 4" xfId="29005"/>
    <cellStyle name="Heading 3 3 17 18 5" xfId="29006"/>
    <cellStyle name="Heading 3 3 17 19" xfId="29007"/>
    <cellStyle name="Heading 3 3 17 2" xfId="29008"/>
    <cellStyle name="Heading 3 3 17 2 10" xfId="29009"/>
    <cellStyle name="Heading 3 3 17 2 10 2" xfId="29010"/>
    <cellStyle name="Heading 3 3 17 2 10 2 2" xfId="29011"/>
    <cellStyle name="Heading 3 3 17 2 10 2 3" xfId="29012"/>
    <cellStyle name="Heading 3 3 17 2 10 2 4" xfId="29013"/>
    <cellStyle name="Heading 3 3 17 2 10 2 5" xfId="29014"/>
    <cellStyle name="Heading 3 3 17 2 10 3" xfId="29015"/>
    <cellStyle name="Heading 3 3 17 2 10 4" xfId="29016"/>
    <cellStyle name="Heading 3 3 17 2 10 5" xfId="29017"/>
    <cellStyle name="Heading 3 3 17 2 10 6" xfId="29018"/>
    <cellStyle name="Heading 3 3 17 2 11" xfId="29019"/>
    <cellStyle name="Heading 3 3 17 2 11 2" xfId="29020"/>
    <cellStyle name="Heading 3 3 17 2 11 2 2" xfId="29021"/>
    <cellStyle name="Heading 3 3 17 2 11 2 3" xfId="29022"/>
    <cellStyle name="Heading 3 3 17 2 11 2 4" xfId="29023"/>
    <cellStyle name="Heading 3 3 17 2 11 2 5" xfId="29024"/>
    <cellStyle name="Heading 3 3 17 2 11 3" xfId="29025"/>
    <cellStyle name="Heading 3 3 17 2 11 4" xfId="29026"/>
    <cellStyle name="Heading 3 3 17 2 11 5" xfId="29027"/>
    <cellStyle name="Heading 3 3 17 2 11 6" xfId="29028"/>
    <cellStyle name="Heading 3 3 17 2 12" xfId="29029"/>
    <cellStyle name="Heading 3 3 17 2 12 2" xfId="29030"/>
    <cellStyle name="Heading 3 3 17 2 12 2 2" xfId="29031"/>
    <cellStyle name="Heading 3 3 17 2 12 2 3" xfId="29032"/>
    <cellStyle name="Heading 3 3 17 2 12 2 4" xfId="29033"/>
    <cellStyle name="Heading 3 3 17 2 12 2 5" xfId="29034"/>
    <cellStyle name="Heading 3 3 17 2 12 3" xfId="29035"/>
    <cellStyle name="Heading 3 3 17 2 12 4" xfId="29036"/>
    <cellStyle name="Heading 3 3 17 2 12 5" xfId="29037"/>
    <cellStyle name="Heading 3 3 17 2 12 6" xfId="29038"/>
    <cellStyle name="Heading 3 3 17 2 13" xfId="29039"/>
    <cellStyle name="Heading 3 3 17 2 13 2" xfId="29040"/>
    <cellStyle name="Heading 3 3 17 2 13 2 2" xfId="29041"/>
    <cellStyle name="Heading 3 3 17 2 13 2 3" xfId="29042"/>
    <cellStyle name="Heading 3 3 17 2 13 2 4" xfId="29043"/>
    <cellStyle name="Heading 3 3 17 2 13 2 5" xfId="29044"/>
    <cellStyle name="Heading 3 3 17 2 13 3" xfId="29045"/>
    <cellStyle name="Heading 3 3 17 2 13 4" xfId="29046"/>
    <cellStyle name="Heading 3 3 17 2 13 5" xfId="29047"/>
    <cellStyle name="Heading 3 3 17 2 13 6" xfId="29048"/>
    <cellStyle name="Heading 3 3 17 2 14" xfId="29049"/>
    <cellStyle name="Heading 3 3 17 2 14 2" xfId="29050"/>
    <cellStyle name="Heading 3 3 17 2 14 2 2" xfId="29051"/>
    <cellStyle name="Heading 3 3 17 2 14 2 3" xfId="29052"/>
    <cellStyle name="Heading 3 3 17 2 14 2 4" xfId="29053"/>
    <cellStyle name="Heading 3 3 17 2 14 2 5" xfId="29054"/>
    <cellStyle name="Heading 3 3 17 2 14 3" xfId="29055"/>
    <cellStyle name="Heading 3 3 17 2 14 4" xfId="29056"/>
    <cellStyle name="Heading 3 3 17 2 14 5" xfId="29057"/>
    <cellStyle name="Heading 3 3 17 2 14 6" xfId="29058"/>
    <cellStyle name="Heading 3 3 17 2 15" xfId="29059"/>
    <cellStyle name="Heading 3 3 17 2 15 2" xfId="29060"/>
    <cellStyle name="Heading 3 3 17 2 15 3" xfId="29061"/>
    <cellStyle name="Heading 3 3 17 2 15 4" xfId="29062"/>
    <cellStyle name="Heading 3 3 17 2 15 5" xfId="29063"/>
    <cellStyle name="Heading 3 3 17 2 16" xfId="29064"/>
    <cellStyle name="Heading 3 3 17 2 17" xfId="29065"/>
    <cellStyle name="Heading 3 3 17 2 18" xfId="29066"/>
    <cellStyle name="Heading 3 3 17 2 19" xfId="29067"/>
    <cellStyle name="Heading 3 3 17 2 2" xfId="29068"/>
    <cellStyle name="Heading 3 3 17 2 2 2" xfId="29069"/>
    <cellStyle name="Heading 3 3 17 2 2 2 2" xfId="29070"/>
    <cellStyle name="Heading 3 3 17 2 2 2 3" xfId="29071"/>
    <cellStyle name="Heading 3 3 17 2 2 2 4" xfId="29072"/>
    <cellStyle name="Heading 3 3 17 2 2 2 5" xfId="29073"/>
    <cellStyle name="Heading 3 3 17 2 2 3" xfId="29074"/>
    <cellStyle name="Heading 3 3 17 2 2 4" xfId="29075"/>
    <cellStyle name="Heading 3 3 17 2 2 5" xfId="29076"/>
    <cellStyle name="Heading 3 3 17 2 2 6" xfId="29077"/>
    <cellStyle name="Heading 3 3 17 2 3" xfId="29078"/>
    <cellStyle name="Heading 3 3 17 2 3 2" xfId="29079"/>
    <cellStyle name="Heading 3 3 17 2 3 2 2" xfId="29080"/>
    <cellStyle name="Heading 3 3 17 2 3 2 3" xfId="29081"/>
    <cellStyle name="Heading 3 3 17 2 3 2 4" xfId="29082"/>
    <cellStyle name="Heading 3 3 17 2 3 2 5" xfId="29083"/>
    <cellStyle name="Heading 3 3 17 2 3 3" xfId="29084"/>
    <cellStyle name="Heading 3 3 17 2 3 4" xfId="29085"/>
    <cellStyle name="Heading 3 3 17 2 3 5" xfId="29086"/>
    <cellStyle name="Heading 3 3 17 2 3 6" xfId="29087"/>
    <cellStyle name="Heading 3 3 17 2 4" xfId="29088"/>
    <cellStyle name="Heading 3 3 17 2 4 2" xfId="29089"/>
    <cellStyle name="Heading 3 3 17 2 4 2 2" xfId="29090"/>
    <cellStyle name="Heading 3 3 17 2 4 2 3" xfId="29091"/>
    <cellStyle name="Heading 3 3 17 2 4 2 4" xfId="29092"/>
    <cellStyle name="Heading 3 3 17 2 4 2 5" xfId="29093"/>
    <cellStyle name="Heading 3 3 17 2 4 3" xfId="29094"/>
    <cellStyle name="Heading 3 3 17 2 4 4" xfId="29095"/>
    <cellStyle name="Heading 3 3 17 2 4 5" xfId="29096"/>
    <cellStyle name="Heading 3 3 17 2 4 6" xfId="29097"/>
    <cellStyle name="Heading 3 3 17 2 5" xfId="29098"/>
    <cellStyle name="Heading 3 3 17 2 5 2" xfId="29099"/>
    <cellStyle name="Heading 3 3 17 2 5 2 2" xfId="29100"/>
    <cellStyle name="Heading 3 3 17 2 5 2 3" xfId="29101"/>
    <cellStyle name="Heading 3 3 17 2 5 2 4" xfId="29102"/>
    <cellStyle name="Heading 3 3 17 2 5 2 5" xfId="29103"/>
    <cellStyle name="Heading 3 3 17 2 5 3" xfId="29104"/>
    <cellStyle name="Heading 3 3 17 2 5 4" xfId="29105"/>
    <cellStyle name="Heading 3 3 17 2 5 5" xfId="29106"/>
    <cellStyle name="Heading 3 3 17 2 5 6" xfId="29107"/>
    <cellStyle name="Heading 3 3 17 2 6" xfId="29108"/>
    <cellStyle name="Heading 3 3 17 2 6 2" xfId="29109"/>
    <cellStyle name="Heading 3 3 17 2 6 2 2" xfId="29110"/>
    <cellStyle name="Heading 3 3 17 2 6 2 3" xfId="29111"/>
    <cellStyle name="Heading 3 3 17 2 6 2 4" xfId="29112"/>
    <cellStyle name="Heading 3 3 17 2 6 2 5" xfId="29113"/>
    <cellStyle name="Heading 3 3 17 2 6 3" xfId="29114"/>
    <cellStyle name="Heading 3 3 17 2 6 4" xfId="29115"/>
    <cellStyle name="Heading 3 3 17 2 6 5" xfId="29116"/>
    <cellStyle name="Heading 3 3 17 2 6 6" xfId="29117"/>
    <cellStyle name="Heading 3 3 17 2 7" xfId="29118"/>
    <cellStyle name="Heading 3 3 17 2 7 2" xfId="29119"/>
    <cellStyle name="Heading 3 3 17 2 7 2 2" xfId="29120"/>
    <cellStyle name="Heading 3 3 17 2 7 2 3" xfId="29121"/>
    <cellStyle name="Heading 3 3 17 2 7 2 4" xfId="29122"/>
    <cellStyle name="Heading 3 3 17 2 7 2 5" xfId="29123"/>
    <cellStyle name="Heading 3 3 17 2 7 3" xfId="29124"/>
    <cellStyle name="Heading 3 3 17 2 7 4" xfId="29125"/>
    <cellStyle name="Heading 3 3 17 2 7 5" xfId="29126"/>
    <cellStyle name="Heading 3 3 17 2 7 6" xfId="29127"/>
    <cellStyle name="Heading 3 3 17 2 8" xfId="29128"/>
    <cellStyle name="Heading 3 3 17 2 8 2" xfId="29129"/>
    <cellStyle name="Heading 3 3 17 2 8 2 2" xfId="29130"/>
    <cellStyle name="Heading 3 3 17 2 8 2 3" xfId="29131"/>
    <cellStyle name="Heading 3 3 17 2 8 2 4" xfId="29132"/>
    <cellStyle name="Heading 3 3 17 2 8 2 5" xfId="29133"/>
    <cellStyle name="Heading 3 3 17 2 8 3" xfId="29134"/>
    <cellStyle name="Heading 3 3 17 2 8 4" xfId="29135"/>
    <cellStyle name="Heading 3 3 17 2 8 5" xfId="29136"/>
    <cellStyle name="Heading 3 3 17 2 8 6" xfId="29137"/>
    <cellStyle name="Heading 3 3 17 2 9" xfId="29138"/>
    <cellStyle name="Heading 3 3 17 2 9 2" xfId="29139"/>
    <cellStyle name="Heading 3 3 17 2 9 2 2" xfId="29140"/>
    <cellStyle name="Heading 3 3 17 2 9 2 3" xfId="29141"/>
    <cellStyle name="Heading 3 3 17 2 9 2 4" xfId="29142"/>
    <cellStyle name="Heading 3 3 17 2 9 2 5" xfId="29143"/>
    <cellStyle name="Heading 3 3 17 2 9 3" xfId="29144"/>
    <cellStyle name="Heading 3 3 17 2 9 4" xfId="29145"/>
    <cellStyle name="Heading 3 3 17 2 9 5" xfId="29146"/>
    <cellStyle name="Heading 3 3 17 2 9 6" xfId="29147"/>
    <cellStyle name="Heading 3 3 17 20" xfId="29148"/>
    <cellStyle name="Heading 3 3 17 21" xfId="29149"/>
    <cellStyle name="Heading 3 3 17 22" xfId="29150"/>
    <cellStyle name="Heading 3 3 17 3" xfId="29151"/>
    <cellStyle name="Heading 3 3 17 3 2" xfId="29152"/>
    <cellStyle name="Heading 3 3 17 3 2 2" xfId="29153"/>
    <cellStyle name="Heading 3 3 17 3 2 3" xfId="29154"/>
    <cellStyle name="Heading 3 3 17 3 2 4" xfId="29155"/>
    <cellStyle name="Heading 3 3 17 3 2 5" xfId="29156"/>
    <cellStyle name="Heading 3 3 17 3 3" xfId="29157"/>
    <cellStyle name="Heading 3 3 17 3 4" xfId="29158"/>
    <cellStyle name="Heading 3 3 17 3 5" xfId="29159"/>
    <cellStyle name="Heading 3 3 17 3 6" xfId="29160"/>
    <cellStyle name="Heading 3 3 17 4" xfId="29161"/>
    <cellStyle name="Heading 3 3 17 4 2" xfId="29162"/>
    <cellStyle name="Heading 3 3 17 4 2 2" xfId="29163"/>
    <cellStyle name="Heading 3 3 17 4 2 3" xfId="29164"/>
    <cellStyle name="Heading 3 3 17 4 2 4" xfId="29165"/>
    <cellStyle name="Heading 3 3 17 4 2 5" xfId="29166"/>
    <cellStyle name="Heading 3 3 17 4 3" xfId="29167"/>
    <cellStyle name="Heading 3 3 17 4 4" xfId="29168"/>
    <cellStyle name="Heading 3 3 17 4 5" xfId="29169"/>
    <cellStyle name="Heading 3 3 17 4 6" xfId="29170"/>
    <cellStyle name="Heading 3 3 17 5" xfId="29171"/>
    <cellStyle name="Heading 3 3 17 5 2" xfId="29172"/>
    <cellStyle name="Heading 3 3 17 5 2 2" xfId="29173"/>
    <cellStyle name="Heading 3 3 17 5 2 3" xfId="29174"/>
    <cellStyle name="Heading 3 3 17 5 2 4" xfId="29175"/>
    <cellStyle name="Heading 3 3 17 5 2 5" xfId="29176"/>
    <cellStyle name="Heading 3 3 17 5 3" xfId="29177"/>
    <cellStyle name="Heading 3 3 17 5 4" xfId="29178"/>
    <cellStyle name="Heading 3 3 17 5 5" xfId="29179"/>
    <cellStyle name="Heading 3 3 17 5 6" xfId="29180"/>
    <cellStyle name="Heading 3 3 17 6" xfId="29181"/>
    <cellStyle name="Heading 3 3 17 6 2" xfId="29182"/>
    <cellStyle name="Heading 3 3 17 6 2 2" xfId="29183"/>
    <cellStyle name="Heading 3 3 17 6 2 3" xfId="29184"/>
    <cellStyle name="Heading 3 3 17 6 2 4" xfId="29185"/>
    <cellStyle name="Heading 3 3 17 6 2 5" xfId="29186"/>
    <cellStyle name="Heading 3 3 17 6 3" xfId="29187"/>
    <cellStyle name="Heading 3 3 17 6 4" xfId="29188"/>
    <cellStyle name="Heading 3 3 17 6 5" xfId="29189"/>
    <cellStyle name="Heading 3 3 17 6 6" xfId="29190"/>
    <cellStyle name="Heading 3 3 17 7" xfId="29191"/>
    <cellStyle name="Heading 3 3 17 7 2" xfId="29192"/>
    <cellStyle name="Heading 3 3 17 7 2 2" xfId="29193"/>
    <cellStyle name="Heading 3 3 17 7 2 3" xfId="29194"/>
    <cellStyle name="Heading 3 3 17 7 2 4" xfId="29195"/>
    <cellStyle name="Heading 3 3 17 7 2 5" xfId="29196"/>
    <cellStyle name="Heading 3 3 17 7 3" xfId="29197"/>
    <cellStyle name="Heading 3 3 17 7 4" xfId="29198"/>
    <cellStyle name="Heading 3 3 17 7 5" xfId="29199"/>
    <cellStyle name="Heading 3 3 17 7 6" xfId="29200"/>
    <cellStyle name="Heading 3 3 17 8" xfId="29201"/>
    <cellStyle name="Heading 3 3 17 8 2" xfId="29202"/>
    <cellStyle name="Heading 3 3 17 8 2 2" xfId="29203"/>
    <cellStyle name="Heading 3 3 17 8 2 3" xfId="29204"/>
    <cellStyle name="Heading 3 3 17 8 2 4" xfId="29205"/>
    <cellStyle name="Heading 3 3 17 8 2 5" xfId="29206"/>
    <cellStyle name="Heading 3 3 17 8 3" xfId="29207"/>
    <cellStyle name="Heading 3 3 17 8 4" xfId="29208"/>
    <cellStyle name="Heading 3 3 17 8 5" xfId="29209"/>
    <cellStyle name="Heading 3 3 17 8 6" xfId="29210"/>
    <cellStyle name="Heading 3 3 17 9" xfId="29211"/>
    <cellStyle name="Heading 3 3 17 9 2" xfId="29212"/>
    <cellStyle name="Heading 3 3 17 9 2 2" xfId="29213"/>
    <cellStyle name="Heading 3 3 17 9 2 3" xfId="29214"/>
    <cellStyle name="Heading 3 3 17 9 2 4" xfId="29215"/>
    <cellStyle name="Heading 3 3 17 9 2 5" xfId="29216"/>
    <cellStyle name="Heading 3 3 17 9 3" xfId="29217"/>
    <cellStyle name="Heading 3 3 17 9 4" xfId="29218"/>
    <cellStyle name="Heading 3 3 17 9 5" xfId="29219"/>
    <cellStyle name="Heading 3 3 17 9 6" xfId="29220"/>
    <cellStyle name="Heading 3 3 18" xfId="29221"/>
    <cellStyle name="Heading 3 3 18 10" xfId="29222"/>
    <cellStyle name="Heading 3 3 18 10 2" xfId="29223"/>
    <cellStyle name="Heading 3 3 18 10 2 2" xfId="29224"/>
    <cellStyle name="Heading 3 3 18 10 2 3" xfId="29225"/>
    <cellStyle name="Heading 3 3 18 10 2 4" xfId="29226"/>
    <cellStyle name="Heading 3 3 18 10 2 5" xfId="29227"/>
    <cellStyle name="Heading 3 3 18 10 3" xfId="29228"/>
    <cellStyle name="Heading 3 3 18 10 4" xfId="29229"/>
    <cellStyle name="Heading 3 3 18 10 5" xfId="29230"/>
    <cellStyle name="Heading 3 3 18 10 6" xfId="29231"/>
    <cellStyle name="Heading 3 3 18 11" xfId="29232"/>
    <cellStyle name="Heading 3 3 18 11 2" xfId="29233"/>
    <cellStyle name="Heading 3 3 18 11 2 2" xfId="29234"/>
    <cellStyle name="Heading 3 3 18 11 2 3" xfId="29235"/>
    <cellStyle name="Heading 3 3 18 11 2 4" xfId="29236"/>
    <cellStyle name="Heading 3 3 18 11 2 5" xfId="29237"/>
    <cellStyle name="Heading 3 3 18 11 3" xfId="29238"/>
    <cellStyle name="Heading 3 3 18 11 4" xfId="29239"/>
    <cellStyle name="Heading 3 3 18 11 5" xfId="29240"/>
    <cellStyle name="Heading 3 3 18 11 6" xfId="29241"/>
    <cellStyle name="Heading 3 3 18 12" xfId="29242"/>
    <cellStyle name="Heading 3 3 18 12 2" xfId="29243"/>
    <cellStyle name="Heading 3 3 18 12 2 2" xfId="29244"/>
    <cellStyle name="Heading 3 3 18 12 2 3" xfId="29245"/>
    <cellStyle name="Heading 3 3 18 12 2 4" xfId="29246"/>
    <cellStyle name="Heading 3 3 18 12 2 5" xfId="29247"/>
    <cellStyle name="Heading 3 3 18 12 3" xfId="29248"/>
    <cellStyle name="Heading 3 3 18 12 4" xfId="29249"/>
    <cellStyle name="Heading 3 3 18 12 5" xfId="29250"/>
    <cellStyle name="Heading 3 3 18 12 6" xfId="29251"/>
    <cellStyle name="Heading 3 3 18 13" xfId="29252"/>
    <cellStyle name="Heading 3 3 18 13 2" xfId="29253"/>
    <cellStyle name="Heading 3 3 18 13 2 2" xfId="29254"/>
    <cellStyle name="Heading 3 3 18 13 2 3" xfId="29255"/>
    <cellStyle name="Heading 3 3 18 13 2 4" xfId="29256"/>
    <cellStyle name="Heading 3 3 18 13 2 5" xfId="29257"/>
    <cellStyle name="Heading 3 3 18 13 3" xfId="29258"/>
    <cellStyle name="Heading 3 3 18 13 4" xfId="29259"/>
    <cellStyle name="Heading 3 3 18 13 5" xfId="29260"/>
    <cellStyle name="Heading 3 3 18 13 6" xfId="29261"/>
    <cellStyle name="Heading 3 3 18 14" xfId="29262"/>
    <cellStyle name="Heading 3 3 18 14 2" xfId="29263"/>
    <cellStyle name="Heading 3 3 18 14 2 2" xfId="29264"/>
    <cellStyle name="Heading 3 3 18 14 2 3" xfId="29265"/>
    <cellStyle name="Heading 3 3 18 14 2 4" xfId="29266"/>
    <cellStyle name="Heading 3 3 18 14 2 5" xfId="29267"/>
    <cellStyle name="Heading 3 3 18 14 3" xfId="29268"/>
    <cellStyle name="Heading 3 3 18 14 4" xfId="29269"/>
    <cellStyle name="Heading 3 3 18 14 5" xfId="29270"/>
    <cellStyle name="Heading 3 3 18 14 6" xfId="29271"/>
    <cellStyle name="Heading 3 3 18 15" xfId="29272"/>
    <cellStyle name="Heading 3 3 18 15 2" xfId="29273"/>
    <cellStyle name="Heading 3 3 18 15 2 2" xfId="29274"/>
    <cellStyle name="Heading 3 3 18 15 2 3" xfId="29275"/>
    <cellStyle name="Heading 3 3 18 15 2 4" xfId="29276"/>
    <cellStyle name="Heading 3 3 18 15 2 5" xfId="29277"/>
    <cellStyle name="Heading 3 3 18 15 3" xfId="29278"/>
    <cellStyle name="Heading 3 3 18 15 4" xfId="29279"/>
    <cellStyle name="Heading 3 3 18 15 5" xfId="29280"/>
    <cellStyle name="Heading 3 3 18 15 6" xfId="29281"/>
    <cellStyle name="Heading 3 3 18 16" xfId="29282"/>
    <cellStyle name="Heading 3 3 18 16 2" xfId="29283"/>
    <cellStyle name="Heading 3 3 18 16 2 2" xfId="29284"/>
    <cellStyle name="Heading 3 3 18 16 2 3" xfId="29285"/>
    <cellStyle name="Heading 3 3 18 16 2 4" xfId="29286"/>
    <cellStyle name="Heading 3 3 18 16 2 5" xfId="29287"/>
    <cellStyle name="Heading 3 3 18 16 3" xfId="29288"/>
    <cellStyle name="Heading 3 3 18 16 4" xfId="29289"/>
    <cellStyle name="Heading 3 3 18 16 5" xfId="29290"/>
    <cellStyle name="Heading 3 3 18 16 6" xfId="29291"/>
    <cellStyle name="Heading 3 3 18 17" xfId="29292"/>
    <cellStyle name="Heading 3 3 18 17 2" xfId="29293"/>
    <cellStyle name="Heading 3 3 18 17 2 2" xfId="29294"/>
    <cellStyle name="Heading 3 3 18 17 2 3" xfId="29295"/>
    <cellStyle name="Heading 3 3 18 17 2 4" xfId="29296"/>
    <cellStyle name="Heading 3 3 18 17 2 5" xfId="29297"/>
    <cellStyle name="Heading 3 3 18 17 3" xfId="29298"/>
    <cellStyle name="Heading 3 3 18 17 4" xfId="29299"/>
    <cellStyle name="Heading 3 3 18 17 5" xfId="29300"/>
    <cellStyle name="Heading 3 3 18 17 6" xfId="29301"/>
    <cellStyle name="Heading 3 3 18 18" xfId="29302"/>
    <cellStyle name="Heading 3 3 18 18 2" xfId="29303"/>
    <cellStyle name="Heading 3 3 18 18 3" xfId="29304"/>
    <cellStyle name="Heading 3 3 18 18 4" xfId="29305"/>
    <cellStyle name="Heading 3 3 18 18 5" xfId="29306"/>
    <cellStyle name="Heading 3 3 18 19" xfId="29307"/>
    <cellStyle name="Heading 3 3 18 2" xfId="29308"/>
    <cellStyle name="Heading 3 3 18 2 10" xfId="29309"/>
    <cellStyle name="Heading 3 3 18 2 10 2" xfId="29310"/>
    <cellStyle name="Heading 3 3 18 2 10 2 2" xfId="29311"/>
    <cellStyle name="Heading 3 3 18 2 10 2 3" xfId="29312"/>
    <cellStyle name="Heading 3 3 18 2 10 2 4" xfId="29313"/>
    <cellStyle name="Heading 3 3 18 2 10 2 5" xfId="29314"/>
    <cellStyle name="Heading 3 3 18 2 10 3" xfId="29315"/>
    <cellStyle name="Heading 3 3 18 2 10 4" xfId="29316"/>
    <cellStyle name="Heading 3 3 18 2 10 5" xfId="29317"/>
    <cellStyle name="Heading 3 3 18 2 10 6" xfId="29318"/>
    <cellStyle name="Heading 3 3 18 2 11" xfId="29319"/>
    <cellStyle name="Heading 3 3 18 2 11 2" xfId="29320"/>
    <cellStyle name="Heading 3 3 18 2 11 2 2" xfId="29321"/>
    <cellStyle name="Heading 3 3 18 2 11 2 3" xfId="29322"/>
    <cellStyle name="Heading 3 3 18 2 11 2 4" xfId="29323"/>
    <cellStyle name="Heading 3 3 18 2 11 2 5" xfId="29324"/>
    <cellStyle name="Heading 3 3 18 2 11 3" xfId="29325"/>
    <cellStyle name="Heading 3 3 18 2 11 4" xfId="29326"/>
    <cellStyle name="Heading 3 3 18 2 11 5" xfId="29327"/>
    <cellStyle name="Heading 3 3 18 2 11 6" xfId="29328"/>
    <cellStyle name="Heading 3 3 18 2 12" xfId="29329"/>
    <cellStyle name="Heading 3 3 18 2 12 2" xfId="29330"/>
    <cellStyle name="Heading 3 3 18 2 12 2 2" xfId="29331"/>
    <cellStyle name="Heading 3 3 18 2 12 2 3" xfId="29332"/>
    <cellStyle name="Heading 3 3 18 2 12 2 4" xfId="29333"/>
    <cellStyle name="Heading 3 3 18 2 12 2 5" xfId="29334"/>
    <cellStyle name="Heading 3 3 18 2 12 3" xfId="29335"/>
    <cellStyle name="Heading 3 3 18 2 12 4" xfId="29336"/>
    <cellStyle name="Heading 3 3 18 2 12 5" xfId="29337"/>
    <cellStyle name="Heading 3 3 18 2 12 6" xfId="29338"/>
    <cellStyle name="Heading 3 3 18 2 13" xfId="29339"/>
    <cellStyle name="Heading 3 3 18 2 13 2" xfId="29340"/>
    <cellStyle name="Heading 3 3 18 2 13 2 2" xfId="29341"/>
    <cellStyle name="Heading 3 3 18 2 13 2 3" xfId="29342"/>
    <cellStyle name="Heading 3 3 18 2 13 2 4" xfId="29343"/>
    <cellStyle name="Heading 3 3 18 2 13 2 5" xfId="29344"/>
    <cellStyle name="Heading 3 3 18 2 13 3" xfId="29345"/>
    <cellStyle name="Heading 3 3 18 2 13 4" xfId="29346"/>
    <cellStyle name="Heading 3 3 18 2 13 5" xfId="29347"/>
    <cellStyle name="Heading 3 3 18 2 13 6" xfId="29348"/>
    <cellStyle name="Heading 3 3 18 2 14" xfId="29349"/>
    <cellStyle name="Heading 3 3 18 2 14 2" xfId="29350"/>
    <cellStyle name="Heading 3 3 18 2 14 2 2" xfId="29351"/>
    <cellStyle name="Heading 3 3 18 2 14 2 3" xfId="29352"/>
    <cellStyle name="Heading 3 3 18 2 14 2 4" xfId="29353"/>
    <cellStyle name="Heading 3 3 18 2 14 2 5" xfId="29354"/>
    <cellStyle name="Heading 3 3 18 2 14 3" xfId="29355"/>
    <cellStyle name="Heading 3 3 18 2 14 4" xfId="29356"/>
    <cellStyle name="Heading 3 3 18 2 14 5" xfId="29357"/>
    <cellStyle name="Heading 3 3 18 2 14 6" xfId="29358"/>
    <cellStyle name="Heading 3 3 18 2 15" xfId="29359"/>
    <cellStyle name="Heading 3 3 18 2 15 2" xfId="29360"/>
    <cellStyle name="Heading 3 3 18 2 15 3" xfId="29361"/>
    <cellStyle name="Heading 3 3 18 2 15 4" xfId="29362"/>
    <cellStyle name="Heading 3 3 18 2 15 5" xfId="29363"/>
    <cellStyle name="Heading 3 3 18 2 16" xfId="29364"/>
    <cellStyle name="Heading 3 3 18 2 17" xfId="29365"/>
    <cellStyle name="Heading 3 3 18 2 18" xfId="29366"/>
    <cellStyle name="Heading 3 3 18 2 19" xfId="29367"/>
    <cellStyle name="Heading 3 3 18 2 2" xfId="29368"/>
    <cellStyle name="Heading 3 3 18 2 2 2" xfId="29369"/>
    <cellStyle name="Heading 3 3 18 2 2 2 2" xfId="29370"/>
    <cellStyle name="Heading 3 3 18 2 2 2 3" xfId="29371"/>
    <cellStyle name="Heading 3 3 18 2 2 2 4" xfId="29372"/>
    <cellStyle name="Heading 3 3 18 2 2 2 5" xfId="29373"/>
    <cellStyle name="Heading 3 3 18 2 2 3" xfId="29374"/>
    <cellStyle name="Heading 3 3 18 2 2 4" xfId="29375"/>
    <cellStyle name="Heading 3 3 18 2 2 5" xfId="29376"/>
    <cellStyle name="Heading 3 3 18 2 2 6" xfId="29377"/>
    <cellStyle name="Heading 3 3 18 2 3" xfId="29378"/>
    <cellStyle name="Heading 3 3 18 2 3 2" xfId="29379"/>
    <cellStyle name="Heading 3 3 18 2 3 2 2" xfId="29380"/>
    <cellStyle name="Heading 3 3 18 2 3 2 3" xfId="29381"/>
    <cellStyle name="Heading 3 3 18 2 3 2 4" xfId="29382"/>
    <cellStyle name="Heading 3 3 18 2 3 2 5" xfId="29383"/>
    <cellStyle name="Heading 3 3 18 2 3 3" xfId="29384"/>
    <cellStyle name="Heading 3 3 18 2 3 4" xfId="29385"/>
    <cellStyle name="Heading 3 3 18 2 3 5" xfId="29386"/>
    <cellStyle name="Heading 3 3 18 2 3 6" xfId="29387"/>
    <cellStyle name="Heading 3 3 18 2 4" xfId="29388"/>
    <cellStyle name="Heading 3 3 18 2 4 2" xfId="29389"/>
    <cellStyle name="Heading 3 3 18 2 4 2 2" xfId="29390"/>
    <cellStyle name="Heading 3 3 18 2 4 2 3" xfId="29391"/>
    <cellStyle name="Heading 3 3 18 2 4 2 4" xfId="29392"/>
    <cellStyle name="Heading 3 3 18 2 4 2 5" xfId="29393"/>
    <cellStyle name="Heading 3 3 18 2 4 3" xfId="29394"/>
    <cellStyle name="Heading 3 3 18 2 4 4" xfId="29395"/>
    <cellStyle name="Heading 3 3 18 2 4 5" xfId="29396"/>
    <cellStyle name="Heading 3 3 18 2 4 6" xfId="29397"/>
    <cellStyle name="Heading 3 3 18 2 5" xfId="29398"/>
    <cellStyle name="Heading 3 3 18 2 5 2" xfId="29399"/>
    <cellStyle name="Heading 3 3 18 2 5 2 2" xfId="29400"/>
    <cellStyle name="Heading 3 3 18 2 5 2 3" xfId="29401"/>
    <cellStyle name="Heading 3 3 18 2 5 2 4" xfId="29402"/>
    <cellStyle name="Heading 3 3 18 2 5 2 5" xfId="29403"/>
    <cellStyle name="Heading 3 3 18 2 5 3" xfId="29404"/>
    <cellStyle name="Heading 3 3 18 2 5 4" xfId="29405"/>
    <cellStyle name="Heading 3 3 18 2 5 5" xfId="29406"/>
    <cellStyle name="Heading 3 3 18 2 5 6" xfId="29407"/>
    <cellStyle name="Heading 3 3 18 2 6" xfId="29408"/>
    <cellStyle name="Heading 3 3 18 2 6 2" xfId="29409"/>
    <cellStyle name="Heading 3 3 18 2 6 2 2" xfId="29410"/>
    <cellStyle name="Heading 3 3 18 2 6 2 3" xfId="29411"/>
    <cellStyle name="Heading 3 3 18 2 6 2 4" xfId="29412"/>
    <cellStyle name="Heading 3 3 18 2 6 2 5" xfId="29413"/>
    <cellStyle name="Heading 3 3 18 2 6 3" xfId="29414"/>
    <cellStyle name="Heading 3 3 18 2 6 4" xfId="29415"/>
    <cellStyle name="Heading 3 3 18 2 6 5" xfId="29416"/>
    <cellStyle name="Heading 3 3 18 2 6 6" xfId="29417"/>
    <cellStyle name="Heading 3 3 18 2 7" xfId="29418"/>
    <cellStyle name="Heading 3 3 18 2 7 2" xfId="29419"/>
    <cellStyle name="Heading 3 3 18 2 7 2 2" xfId="29420"/>
    <cellStyle name="Heading 3 3 18 2 7 2 3" xfId="29421"/>
    <cellStyle name="Heading 3 3 18 2 7 2 4" xfId="29422"/>
    <cellStyle name="Heading 3 3 18 2 7 2 5" xfId="29423"/>
    <cellStyle name="Heading 3 3 18 2 7 3" xfId="29424"/>
    <cellStyle name="Heading 3 3 18 2 7 4" xfId="29425"/>
    <cellStyle name="Heading 3 3 18 2 7 5" xfId="29426"/>
    <cellStyle name="Heading 3 3 18 2 7 6" xfId="29427"/>
    <cellStyle name="Heading 3 3 18 2 8" xfId="29428"/>
    <cellStyle name="Heading 3 3 18 2 8 2" xfId="29429"/>
    <cellStyle name="Heading 3 3 18 2 8 2 2" xfId="29430"/>
    <cellStyle name="Heading 3 3 18 2 8 2 3" xfId="29431"/>
    <cellStyle name="Heading 3 3 18 2 8 2 4" xfId="29432"/>
    <cellStyle name="Heading 3 3 18 2 8 2 5" xfId="29433"/>
    <cellStyle name="Heading 3 3 18 2 8 3" xfId="29434"/>
    <cellStyle name="Heading 3 3 18 2 8 4" xfId="29435"/>
    <cellStyle name="Heading 3 3 18 2 8 5" xfId="29436"/>
    <cellStyle name="Heading 3 3 18 2 8 6" xfId="29437"/>
    <cellStyle name="Heading 3 3 18 2 9" xfId="29438"/>
    <cellStyle name="Heading 3 3 18 2 9 2" xfId="29439"/>
    <cellStyle name="Heading 3 3 18 2 9 2 2" xfId="29440"/>
    <cellStyle name="Heading 3 3 18 2 9 2 3" xfId="29441"/>
    <cellStyle name="Heading 3 3 18 2 9 2 4" xfId="29442"/>
    <cellStyle name="Heading 3 3 18 2 9 2 5" xfId="29443"/>
    <cellStyle name="Heading 3 3 18 2 9 3" xfId="29444"/>
    <cellStyle name="Heading 3 3 18 2 9 4" xfId="29445"/>
    <cellStyle name="Heading 3 3 18 2 9 5" xfId="29446"/>
    <cellStyle name="Heading 3 3 18 2 9 6" xfId="29447"/>
    <cellStyle name="Heading 3 3 18 20" xfId="29448"/>
    <cellStyle name="Heading 3 3 18 21" xfId="29449"/>
    <cellStyle name="Heading 3 3 18 22" xfId="29450"/>
    <cellStyle name="Heading 3 3 18 3" xfId="29451"/>
    <cellStyle name="Heading 3 3 18 3 2" xfId="29452"/>
    <cellStyle name="Heading 3 3 18 3 2 2" xfId="29453"/>
    <cellStyle name="Heading 3 3 18 3 2 3" xfId="29454"/>
    <cellStyle name="Heading 3 3 18 3 2 4" xfId="29455"/>
    <cellStyle name="Heading 3 3 18 3 2 5" xfId="29456"/>
    <cellStyle name="Heading 3 3 18 3 3" xfId="29457"/>
    <cellStyle name="Heading 3 3 18 3 4" xfId="29458"/>
    <cellStyle name="Heading 3 3 18 3 5" xfId="29459"/>
    <cellStyle name="Heading 3 3 18 3 6" xfId="29460"/>
    <cellStyle name="Heading 3 3 18 4" xfId="29461"/>
    <cellStyle name="Heading 3 3 18 4 2" xfId="29462"/>
    <cellStyle name="Heading 3 3 18 4 2 2" xfId="29463"/>
    <cellStyle name="Heading 3 3 18 4 2 3" xfId="29464"/>
    <cellStyle name="Heading 3 3 18 4 2 4" xfId="29465"/>
    <cellStyle name="Heading 3 3 18 4 2 5" xfId="29466"/>
    <cellStyle name="Heading 3 3 18 4 3" xfId="29467"/>
    <cellStyle name="Heading 3 3 18 4 4" xfId="29468"/>
    <cellStyle name="Heading 3 3 18 4 5" xfId="29469"/>
    <cellStyle name="Heading 3 3 18 4 6" xfId="29470"/>
    <cellStyle name="Heading 3 3 18 5" xfId="29471"/>
    <cellStyle name="Heading 3 3 18 5 2" xfId="29472"/>
    <cellStyle name="Heading 3 3 18 5 2 2" xfId="29473"/>
    <cellStyle name="Heading 3 3 18 5 2 3" xfId="29474"/>
    <cellStyle name="Heading 3 3 18 5 2 4" xfId="29475"/>
    <cellStyle name="Heading 3 3 18 5 2 5" xfId="29476"/>
    <cellStyle name="Heading 3 3 18 5 3" xfId="29477"/>
    <cellStyle name="Heading 3 3 18 5 4" xfId="29478"/>
    <cellStyle name="Heading 3 3 18 5 5" xfId="29479"/>
    <cellStyle name="Heading 3 3 18 5 6" xfId="29480"/>
    <cellStyle name="Heading 3 3 18 6" xfId="29481"/>
    <cellStyle name="Heading 3 3 18 6 2" xfId="29482"/>
    <cellStyle name="Heading 3 3 18 6 2 2" xfId="29483"/>
    <cellStyle name="Heading 3 3 18 6 2 3" xfId="29484"/>
    <cellStyle name="Heading 3 3 18 6 2 4" xfId="29485"/>
    <cellStyle name="Heading 3 3 18 6 2 5" xfId="29486"/>
    <cellStyle name="Heading 3 3 18 6 3" xfId="29487"/>
    <cellStyle name="Heading 3 3 18 6 4" xfId="29488"/>
    <cellStyle name="Heading 3 3 18 6 5" xfId="29489"/>
    <cellStyle name="Heading 3 3 18 6 6" xfId="29490"/>
    <cellStyle name="Heading 3 3 18 7" xfId="29491"/>
    <cellStyle name="Heading 3 3 18 7 2" xfId="29492"/>
    <cellStyle name="Heading 3 3 18 7 2 2" xfId="29493"/>
    <cellStyle name="Heading 3 3 18 7 2 3" xfId="29494"/>
    <cellStyle name="Heading 3 3 18 7 2 4" xfId="29495"/>
    <cellStyle name="Heading 3 3 18 7 2 5" xfId="29496"/>
    <cellStyle name="Heading 3 3 18 7 3" xfId="29497"/>
    <cellStyle name="Heading 3 3 18 7 4" xfId="29498"/>
    <cellStyle name="Heading 3 3 18 7 5" xfId="29499"/>
    <cellStyle name="Heading 3 3 18 7 6" xfId="29500"/>
    <cellStyle name="Heading 3 3 18 8" xfId="29501"/>
    <cellStyle name="Heading 3 3 18 8 2" xfId="29502"/>
    <cellStyle name="Heading 3 3 18 8 2 2" xfId="29503"/>
    <cellStyle name="Heading 3 3 18 8 2 3" xfId="29504"/>
    <cellStyle name="Heading 3 3 18 8 2 4" xfId="29505"/>
    <cellStyle name="Heading 3 3 18 8 2 5" xfId="29506"/>
    <cellStyle name="Heading 3 3 18 8 3" xfId="29507"/>
    <cellStyle name="Heading 3 3 18 8 4" xfId="29508"/>
    <cellStyle name="Heading 3 3 18 8 5" xfId="29509"/>
    <cellStyle name="Heading 3 3 18 8 6" xfId="29510"/>
    <cellStyle name="Heading 3 3 18 9" xfId="29511"/>
    <cellStyle name="Heading 3 3 18 9 2" xfId="29512"/>
    <cellStyle name="Heading 3 3 18 9 2 2" xfId="29513"/>
    <cellStyle name="Heading 3 3 18 9 2 3" xfId="29514"/>
    <cellStyle name="Heading 3 3 18 9 2 4" xfId="29515"/>
    <cellStyle name="Heading 3 3 18 9 2 5" xfId="29516"/>
    <cellStyle name="Heading 3 3 18 9 3" xfId="29517"/>
    <cellStyle name="Heading 3 3 18 9 4" xfId="29518"/>
    <cellStyle name="Heading 3 3 18 9 5" xfId="29519"/>
    <cellStyle name="Heading 3 3 18 9 6" xfId="29520"/>
    <cellStyle name="Heading 3 3 19" xfId="29521"/>
    <cellStyle name="Heading 3 3 19 10" xfId="29522"/>
    <cellStyle name="Heading 3 3 19 10 2" xfId="29523"/>
    <cellStyle name="Heading 3 3 19 10 2 2" xfId="29524"/>
    <cellStyle name="Heading 3 3 19 10 2 3" xfId="29525"/>
    <cellStyle name="Heading 3 3 19 10 2 4" xfId="29526"/>
    <cellStyle name="Heading 3 3 19 10 2 5" xfId="29527"/>
    <cellStyle name="Heading 3 3 19 10 3" xfId="29528"/>
    <cellStyle name="Heading 3 3 19 10 4" xfId="29529"/>
    <cellStyle name="Heading 3 3 19 10 5" xfId="29530"/>
    <cellStyle name="Heading 3 3 19 10 6" xfId="29531"/>
    <cellStyle name="Heading 3 3 19 11" xfId="29532"/>
    <cellStyle name="Heading 3 3 19 11 2" xfId="29533"/>
    <cellStyle name="Heading 3 3 19 11 2 2" xfId="29534"/>
    <cellStyle name="Heading 3 3 19 11 2 3" xfId="29535"/>
    <cellStyle name="Heading 3 3 19 11 2 4" xfId="29536"/>
    <cellStyle name="Heading 3 3 19 11 2 5" xfId="29537"/>
    <cellStyle name="Heading 3 3 19 11 3" xfId="29538"/>
    <cellStyle name="Heading 3 3 19 11 4" xfId="29539"/>
    <cellStyle name="Heading 3 3 19 11 5" xfId="29540"/>
    <cellStyle name="Heading 3 3 19 11 6" xfId="29541"/>
    <cellStyle name="Heading 3 3 19 12" xfId="29542"/>
    <cellStyle name="Heading 3 3 19 12 2" xfId="29543"/>
    <cellStyle name="Heading 3 3 19 12 2 2" xfId="29544"/>
    <cellStyle name="Heading 3 3 19 12 2 3" xfId="29545"/>
    <cellStyle name="Heading 3 3 19 12 2 4" xfId="29546"/>
    <cellStyle name="Heading 3 3 19 12 2 5" xfId="29547"/>
    <cellStyle name="Heading 3 3 19 12 3" xfId="29548"/>
    <cellStyle name="Heading 3 3 19 12 4" xfId="29549"/>
    <cellStyle name="Heading 3 3 19 12 5" xfId="29550"/>
    <cellStyle name="Heading 3 3 19 12 6" xfId="29551"/>
    <cellStyle name="Heading 3 3 19 13" xfId="29552"/>
    <cellStyle name="Heading 3 3 19 13 2" xfId="29553"/>
    <cellStyle name="Heading 3 3 19 13 2 2" xfId="29554"/>
    <cellStyle name="Heading 3 3 19 13 2 3" xfId="29555"/>
    <cellStyle name="Heading 3 3 19 13 2 4" xfId="29556"/>
    <cellStyle name="Heading 3 3 19 13 2 5" xfId="29557"/>
    <cellStyle name="Heading 3 3 19 13 3" xfId="29558"/>
    <cellStyle name="Heading 3 3 19 13 4" xfId="29559"/>
    <cellStyle name="Heading 3 3 19 13 5" xfId="29560"/>
    <cellStyle name="Heading 3 3 19 13 6" xfId="29561"/>
    <cellStyle name="Heading 3 3 19 14" xfId="29562"/>
    <cellStyle name="Heading 3 3 19 14 2" xfId="29563"/>
    <cellStyle name="Heading 3 3 19 14 2 2" xfId="29564"/>
    <cellStyle name="Heading 3 3 19 14 2 3" xfId="29565"/>
    <cellStyle name="Heading 3 3 19 14 2 4" xfId="29566"/>
    <cellStyle name="Heading 3 3 19 14 2 5" xfId="29567"/>
    <cellStyle name="Heading 3 3 19 14 3" xfId="29568"/>
    <cellStyle name="Heading 3 3 19 14 4" xfId="29569"/>
    <cellStyle name="Heading 3 3 19 14 5" xfId="29570"/>
    <cellStyle name="Heading 3 3 19 14 6" xfId="29571"/>
    <cellStyle name="Heading 3 3 19 15" xfId="29572"/>
    <cellStyle name="Heading 3 3 19 15 2" xfId="29573"/>
    <cellStyle name="Heading 3 3 19 15 2 2" xfId="29574"/>
    <cellStyle name="Heading 3 3 19 15 2 3" xfId="29575"/>
    <cellStyle name="Heading 3 3 19 15 2 4" xfId="29576"/>
    <cellStyle name="Heading 3 3 19 15 2 5" xfId="29577"/>
    <cellStyle name="Heading 3 3 19 15 3" xfId="29578"/>
    <cellStyle name="Heading 3 3 19 15 4" xfId="29579"/>
    <cellStyle name="Heading 3 3 19 15 5" xfId="29580"/>
    <cellStyle name="Heading 3 3 19 15 6" xfId="29581"/>
    <cellStyle name="Heading 3 3 19 16" xfId="29582"/>
    <cellStyle name="Heading 3 3 19 16 2" xfId="29583"/>
    <cellStyle name="Heading 3 3 19 16 3" xfId="29584"/>
    <cellStyle name="Heading 3 3 19 16 4" xfId="29585"/>
    <cellStyle name="Heading 3 3 19 16 5" xfId="29586"/>
    <cellStyle name="Heading 3 3 19 17" xfId="29587"/>
    <cellStyle name="Heading 3 3 19 18" xfId="29588"/>
    <cellStyle name="Heading 3 3 19 19" xfId="29589"/>
    <cellStyle name="Heading 3 3 19 2" xfId="29590"/>
    <cellStyle name="Heading 3 3 19 2 10" xfId="29591"/>
    <cellStyle name="Heading 3 3 19 2 10 2" xfId="29592"/>
    <cellStyle name="Heading 3 3 19 2 10 2 2" xfId="29593"/>
    <cellStyle name="Heading 3 3 19 2 10 2 3" xfId="29594"/>
    <cellStyle name="Heading 3 3 19 2 10 2 4" xfId="29595"/>
    <cellStyle name="Heading 3 3 19 2 10 2 5" xfId="29596"/>
    <cellStyle name="Heading 3 3 19 2 10 3" xfId="29597"/>
    <cellStyle name="Heading 3 3 19 2 10 4" xfId="29598"/>
    <cellStyle name="Heading 3 3 19 2 10 5" xfId="29599"/>
    <cellStyle name="Heading 3 3 19 2 10 6" xfId="29600"/>
    <cellStyle name="Heading 3 3 19 2 11" xfId="29601"/>
    <cellStyle name="Heading 3 3 19 2 11 2" xfId="29602"/>
    <cellStyle name="Heading 3 3 19 2 11 2 2" xfId="29603"/>
    <cellStyle name="Heading 3 3 19 2 11 2 3" xfId="29604"/>
    <cellStyle name="Heading 3 3 19 2 11 2 4" xfId="29605"/>
    <cellStyle name="Heading 3 3 19 2 11 2 5" xfId="29606"/>
    <cellStyle name="Heading 3 3 19 2 11 3" xfId="29607"/>
    <cellStyle name="Heading 3 3 19 2 11 4" xfId="29608"/>
    <cellStyle name="Heading 3 3 19 2 11 5" xfId="29609"/>
    <cellStyle name="Heading 3 3 19 2 11 6" xfId="29610"/>
    <cellStyle name="Heading 3 3 19 2 12" xfId="29611"/>
    <cellStyle name="Heading 3 3 19 2 12 2" xfId="29612"/>
    <cellStyle name="Heading 3 3 19 2 12 2 2" xfId="29613"/>
    <cellStyle name="Heading 3 3 19 2 12 2 3" xfId="29614"/>
    <cellStyle name="Heading 3 3 19 2 12 2 4" xfId="29615"/>
    <cellStyle name="Heading 3 3 19 2 12 2 5" xfId="29616"/>
    <cellStyle name="Heading 3 3 19 2 12 3" xfId="29617"/>
    <cellStyle name="Heading 3 3 19 2 12 4" xfId="29618"/>
    <cellStyle name="Heading 3 3 19 2 12 5" xfId="29619"/>
    <cellStyle name="Heading 3 3 19 2 12 6" xfId="29620"/>
    <cellStyle name="Heading 3 3 19 2 13" xfId="29621"/>
    <cellStyle name="Heading 3 3 19 2 13 2" xfId="29622"/>
    <cellStyle name="Heading 3 3 19 2 13 2 2" xfId="29623"/>
    <cellStyle name="Heading 3 3 19 2 13 2 3" xfId="29624"/>
    <cellStyle name="Heading 3 3 19 2 13 2 4" xfId="29625"/>
    <cellStyle name="Heading 3 3 19 2 13 2 5" xfId="29626"/>
    <cellStyle name="Heading 3 3 19 2 13 3" xfId="29627"/>
    <cellStyle name="Heading 3 3 19 2 13 4" xfId="29628"/>
    <cellStyle name="Heading 3 3 19 2 13 5" xfId="29629"/>
    <cellStyle name="Heading 3 3 19 2 13 6" xfId="29630"/>
    <cellStyle name="Heading 3 3 19 2 14" xfId="29631"/>
    <cellStyle name="Heading 3 3 19 2 14 2" xfId="29632"/>
    <cellStyle name="Heading 3 3 19 2 14 2 2" xfId="29633"/>
    <cellStyle name="Heading 3 3 19 2 14 2 3" xfId="29634"/>
    <cellStyle name="Heading 3 3 19 2 14 2 4" xfId="29635"/>
    <cellStyle name="Heading 3 3 19 2 14 2 5" xfId="29636"/>
    <cellStyle name="Heading 3 3 19 2 14 3" xfId="29637"/>
    <cellStyle name="Heading 3 3 19 2 14 4" xfId="29638"/>
    <cellStyle name="Heading 3 3 19 2 14 5" xfId="29639"/>
    <cellStyle name="Heading 3 3 19 2 14 6" xfId="29640"/>
    <cellStyle name="Heading 3 3 19 2 15" xfId="29641"/>
    <cellStyle name="Heading 3 3 19 2 15 2" xfId="29642"/>
    <cellStyle name="Heading 3 3 19 2 15 3" xfId="29643"/>
    <cellStyle name="Heading 3 3 19 2 15 4" xfId="29644"/>
    <cellStyle name="Heading 3 3 19 2 15 5" xfId="29645"/>
    <cellStyle name="Heading 3 3 19 2 16" xfId="29646"/>
    <cellStyle name="Heading 3 3 19 2 17" xfId="29647"/>
    <cellStyle name="Heading 3 3 19 2 18" xfId="29648"/>
    <cellStyle name="Heading 3 3 19 2 19" xfId="29649"/>
    <cellStyle name="Heading 3 3 19 2 2" xfId="29650"/>
    <cellStyle name="Heading 3 3 19 2 2 2" xfId="29651"/>
    <cellStyle name="Heading 3 3 19 2 2 2 2" xfId="29652"/>
    <cellStyle name="Heading 3 3 19 2 2 2 3" xfId="29653"/>
    <cellStyle name="Heading 3 3 19 2 2 2 4" xfId="29654"/>
    <cellStyle name="Heading 3 3 19 2 2 2 5" xfId="29655"/>
    <cellStyle name="Heading 3 3 19 2 2 3" xfId="29656"/>
    <cellStyle name="Heading 3 3 19 2 2 4" xfId="29657"/>
    <cellStyle name="Heading 3 3 19 2 2 5" xfId="29658"/>
    <cellStyle name="Heading 3 3 19 2 2 6" xfId="29659"/>
    <cellStyle name="Heading 3 3 19 2 3" xfId="29660"/>
    <cellStyle name="Heading 3 3 19 2 3 2" xfId="29661"/>
    <cellStyle name="Heading 3 3 19 2 3 2 2" xfId="29662"/>
    <cellStyle name="Heading 3 3 19 2 3 2 3" xfId="29663"/>
    <cellStyle name="Heading 3 3 19 2 3 2 4" xfId="29664"/>
    <cellStyle name="Heading 3 3 19 2 3 2 5" xfId="29665"/>
    <cellStyle name="Heading 3 3 19 2 3 3" xfId="29666"/>
    <cellStyle name="Heading 3 3 19 2 3 4" xfId="29667"/>
    <cellStyle name="Heading 3 3 19 2 3 5" xfId="29668"/>
    <cellStyle name="Heading 3 3 19 2 3 6" xfId="29669"/>
    <cellStyle name="Heading 3 3 19 2 4" xfId="29670"/>
    <cellStyle name="Heading 3 3 19 2 4 2" xfId="29671"/>
    <cellStyle name="Heading 3 3 19 2 4 2 2" xfId="29672"/>
    <cellStyle name="Heading 3 3 19 2 4 2 3" xfId="29673"/>
    <cellStyle name="Heading 3 3 19 2 4 2 4" xfId="29674"/>
    <cellStyle name="Heading 3 3 19 2 4 2 5" xfId="29675"/>
    <cellStyle name="Heading 3 3 19 2 4 3" xfId="29676"/>
    <cellStyle name="Heading 3 3 19 2 4 4" xfId="29677"/>
    <cellStyle name="Heading 3 3 19 2 4 5" xfId="29678"/>
    <cellStyle name="Heading 3 3 19 2 4 6" xfId="29679"/>
    <cellStyle name="Heading 3 3 19 2 5" xfId="29680"/>
    <cellStyle name="Heading 3 3 19 2 5 2" xfId="29681"/>
    <cellStyle name="Heading 3 3 19 2 5 2 2" xfId="29682"/>
    <cellStyle name="Heading 3 3 19 2 5 2 3" xfId="29683"/>
    <cellStyle name="Heading 3 3 19 2 5 2 4" xfId="29684"/>
    <cellStyle name="Heading 3 3 19 2 5 2 5" xfId="29685"/>
    <cellStyle name="Heading 3 3 19 2 5 3" xfId="29686"/>
    <cellStyle name="Heading 3 3 19 2 5 4" xfId="29687"/>
    <cellStyle name="Heading 3 3 19 2 5 5" xfId="29688"/>
    <cellStyle name="Heading 3 3 19 2 5 6" xfId="29689"/>
    <cellStyle name="Heading 3 3 19 2 6" xfId="29690"/>
    <cellStyle name="Heading 3 3 19 2 6 2" xfId="29691"/>
    <cellStyle name="Heading 3 3 19 2 6 2 2" xfId="29692"/>
    <cellStyle name="Heading 3 3 19 2 6 2 3" xfId="29693"/>
    <cellStyle name="Heading 3 3 19 2 6 2 4" xfId="29694"/>
    <cellStyle name="Heading 3 3 19 2 6 2 5" xfId="29695"/>
    <cellStyle name="Heading 3 3 19 2 6 3" xfId="29696"/>
    <cellStyle name="Heading 3 3 19 2 6 4" xfId="29697"/>
    <cellStyle name="Heading 3 3 19 2 6 5" xfId="29698"/>
    <cellStyle name="Heading 3 3 19 2 6 6" xfId="29699"/>
    <cellStyle name="Heading 3 3 19 2 7" xfId="29700"/>
    <cellStyle name="Heading 3 3 19 2 7 2" xfId="29701"/>
    <cellStyle name="Heading 3 3 19 2 7 2 2" xfId="29702"/>
    <cellStyle name="Heading 3 3 19 2 7 2 3" xfId="29703"/>
    <cellStyle name="Heading 3 3 19 2 7 2 4" xfId="29704"/>
    <cellStyle name="Heading 3 3 19 2 7 2 5" xfId="29705"/>
    <cellStyle name="Heading 3 3 19 2 7 3" xfId="29706"/>
    <cellStyle name="Heading 3 3 19 2 7 4" xfId="29707"/>
    <cellStyle name="Heading 3 3 19 2 7 5" xfId="29708"/>
    <cellStyle name="Heading 3 3 19 2 7 6" xfId="29709"/>
    <cellStyle name="Heading 3 3 19 2 8" xfId="29710"/>
    <cellStyle name="Heading 3 3 19 2 8 2" xfId="29711"/>
    <cellStyle name="Heading 3 3 19 2 8 2 2" xfId="29712"/>
    <cellStyle name="Heading 3 3 19 2 8 2 3" xfId="29713"/>
    <cellStyle name="Heading 3 3 19 2 8 2 4" xfId="29714"/>
    <cellStyle name="Heading 3 3 19 2 8 2 5" xfId="29715"/>
    <cellStyle name="Heading 3 3 19 2 8 3" xfId="29716"/>
    <cellStyle name="Heading 3 3 19 2 8 4" xfId="29717"/>
    <cellStyle name="Heading 3 3 19 2 8 5" xfId="29718"/>
    <cellStyle name="Heading 3 3 19 2 8 6" xfId="29719"/>
    <cellStyle name="Heading 3 3 19 2 9" xfId="29720"/>
    <cellStyle name="Heading 3 3 19 2 9 2" xfId="29721"/>
    <cellStyle name="Heading 3 3 19 2 9 2 2" xfId="29722"/>
    <cellStyle name="Heading 3 3 19 2 9 2 3" xfId="29723"/>
    <cellStyle name="Heading 3 3 19 2 9 2 4" xfId="29724"/>
    <cellStyle name="Heading 3 3 19 2 9 2 5" xfId="29725"/>
    <cellStyle name="Heading 3 3 19 2 9 3" xfId="29726"/>
    <cellStyle name="Heading 3 3 19 2 9 4" xfId="29727"/>
    <cellStyle name="Heading 3 3 19 2 9 5" xfId="29728"/>
    <cellStyle name="Heading 3 3 19 2 9 6" xfId="29729"/>
    <cellStyle name="Heading 3 3 19 20" xfId="29730"/>
    <cellStyle name="Heading 3 3 19 3" xfId="29731"/>
    <cellStyle name="Heading 3 3 19 3 2" xfId="29732"/>
    <cellStyle name="Heading 3 3 19 3 2 2" xfId="29733"/>
    <cellStyle name="Heading 3 3 19 3 2 3" xfId="29734"/>
    <cellStyle name="Heading 3 3 19 3 2 4" xfId="29735"/>
    <cellStyle name="Heading 3 3 19 3 2 5" xfId="29736"/>
    <cellStyle name="Heading 3 3 19 3 3" xfId="29737"/>
    <cellStyle name="Heading 3 3 19 3 4" xfId="29738"/>
    <cellStyle name="Heading 3 3 19 3 5" xfId="29739"/>
    <cellStyle name="Heading 3 3 19 3 6" xfId="29740"/>
    <cellStyle name="Heading 3 3 19 4" xfId="29741"/>
    <cellStyle name="Heading 3 3 19 4 2" xfId="29742"/>
    <cellStyle name="Heading 3 3 19 4 2 2" xfId="29743"/>
    <cellStyle name="Heading 3 3 19 4 2 3" xfId="29744"/>
    <cellStyle name="Heading 3 3 19 4 2 4" xfId="29745"/>
    <cellStyle name="Heading 3 3 19 4 2 5" xfId="29746"/>
    <cellStyle name="Heading 3 3 19 4 3" xfId="29747"/>
    <cellStyle name="Heading 3 3 19 4 4" xfId="29748"/>
    <cellStyle name="Heading 3 3 19 4 5" xfId="29749"/>
    <cellStyle name="Heading 3 3 19 4 6" xfId="29750"/>
    <cellStyle name="Heading 3 3 19 5" xfId="29751"/>
    <cellStyle name="Heading 3 3 19 5 2" xfId="29752"/>
    <cellStyle name="Heading 3 3 19 5 2 2" xfId="29753"/>
    <cellStyle name="Heading 3 3 19 5 2 3" xfId="29754"/>
    <cellStyle name="Heading 3 3 19 5 2 4" xfId="29755"/>
    <cellStyle name="Heading 3 3 19 5 2 5" xfId="29756"/>
    <cellStyle name="Heading 3 3 19 5 3" xfId="29757"/>
    <cellStyle name="Heading 3 3 19 5 4" xfId="29758"/>
    <cellStyle name="Heading 3 3 19 5 5" xfId="29759"/>
    <cellStyle name="Heading 3 3 19 5 6" xfId="29760"/>
    <cellStyle name="Heading 3 3 19 6" xfId="29761"/>
    <cellStyle name="Heading 3 3 19 6 2" xfId="29762"/>
    <cellStyle name="Heading 3 3 19 6 2 2" xfId="29763"/>
    <cellStyle name="Heading 3 3 19 6 2 3" xfId="29764"/>
    <cellStyle name="Heading 3 3 19 6 2 4" xfId="29765"/>
    <cellStyle name="Heading 3 3 19 6 2 5" xfId="29766"/>
    <cellStyle name="Heading 3 3 19 6 3" xfId="29767"/>
    <cellStyle name="Heading 3 3 19 6 4" xfId="29768"/>
    <cellStyle name="Heading 3 3 19 6 5" xfId="29769"/>
    <cellStyle name="Heading 3 3 19 6 6" xfId="29770"/>
    <cellStyle name="Heading 3 3 19 7" xfId="29771"/>
    <cellStyle name="Heading 3 3 19 7 2" xfId="29772"/>
    <cellStyle name="Heading 3 3 19 7 2 2" xfId="29773"/>
    <cellStyle name="Heading 3 3 19 7 2 3" xfId="29774"/>
    <cellStyle name="Heading 3 3 19 7 2 4" xfId="29775"/>
    <cellStyle name="Heading 3 3 19 7 2 5" xfId="29776"/>
    <cellStyle name="Heading 3 3 19 7 3" xfId="29777"/>
    <cellStyle name="Heading 3 3 19 7 4" xfId="29778"/>
    <cellStyle name="Heading 3 3 19 7 5" xfId="29779"/>
    <cellStyle name="Heading 3 3 19 7 6" xfId="29780"/>
    <cellStyle name="Heading 3 3 19 8" xfId="29781"/>
    <cellStyle name="Heading 3 3 19 8 2" xfId="29782"/>
    <cellStyle name="Heading 3 3 19 8 2 2" xfId="29783"/>
    <cellStyle name="Heading 3 3 19 8 2 3" xfId="29784"/>
    <cellStyle name="Heading 3 3 19 8 2 4" xfId="29785"/>
    <cellStyle name="Heading 3 3 19 8 2 5" xfId="29786"/>
    <cellStyle name="Heading 3 3 19 8 3" xfId="29787"/>
    <cellStyle name="Heading 3 3 19 8 4" xfId="29788"/>
    <cellStyle name="Heading 3 3 19 8 5" xfId="29789"/>
    <cellStyle name="Heading 3 3 19 8 6" xfId="29790"/>
    <cellStyle name="Heading 3 3 19 9" xfId="29791"/>
    <cellStyle name="Heading 3 3 19 9 2" xfId="29792"/>
    <cellStyle name="Heading 3 3 19 9 2 2" xfId="29793"/>
    <cellStyle name="Heading 3 3 19 9 2 3" xfId="29794"/>
    <cellStyle name="Heading 3 3 19 9 2 4" xfId="29795"/>
    <cellStyle name="Heading 3 3 19 9 2 5" xfId="29796"/>
    <cellStyle name="Heading 3 3 19 9 3" xfId="29797"/>
    <cellStyle name="Heading 3 3 19 9 4" xfId="29798"/>
    <cellStyle name="Heading 3 3 19 9 5" xfId="29799"/>
    <cellStyle name="Heading 3 3 19 9 6" xfId="29800"/>
    <cellStyle name="Heading 3 3 2" xfId="29801"/>
    <cellStyle name="Heading 3 3 2 10" xfId="29802"/>
    <cellStyle name="Heading 3 3 2 10 2" xfId="29803"/>
    <cellStyle name="Heading 3 3 2 10 2 2" xfId="29804"/>
    <cellStyle name="Heading 3 3 2 10 2 3" xfId="29805"/>
    <cellStyle name="Heading 3 3 2 10 2 4" xfId="29806"/>
    <cellStyle name="Heading 3 3 2 10 2 5" xfId="29807"/>
    <cellStyle name="Heading 3 3 2 10 3" xfId="29808"/>
    <cellStyle name="Heading 3 3 2 10 4" xfId="29809"/>
    <cellStyle name="Heading 3 3 2 10 5" xfId="29810"/>
    <cellStyle name="Heading 3 3 2 10 6" xfId="29811"/>
    <cellStyle name="Heading 3 3 2 11" xfId="29812"/>
    <cellStyle name="Heading 3 3 2 11 2" xfId="29813"/>
    <cellStyle name="Heading 3 3 2 11 2 2" xfId="29814"/>
    <cellStyle name="Heading 3 3 2 11 2 3" xfId="29815"/>
    <cellStyle name="Heading 3 3 2 11 2 4" xfId="29816"/>
    <cellStyle name="Heading 3 3 2 11 2 5" xfId="29817"/>
    <cellStyle name="Heading 3 3 2 11 3" xfId="29818"/>
    <cellStyle name="Heading 3 3 2 11 4" xfId="29819"/>
    <cellStyle name="Heading 3 3 2 11 5" xfId="29820"/>
    <cellStyle name="Heading 3 3 2 11 6" xfId="29821"/>
    <cellStyle name="Heading 3 3 2 12" xfId="29822"/>
    <cellStyle name="Heading 3 3 2 12 2" xfId="29823"/>
    <cellStyle name="Heading 3 3 2 12 2 2" xfId="29824"/>
    <cellStyle name="Heading 3 3 2 12 2 3" xfId="29825"/>
    <cellStyle name="Heading 3 3 2 12 2 4" xfId="29826"/>
    <cellStyle name="Heading 3 3 2 12 2 5" xfId="29827"/>
    <cellStyle name="Heading 3 3 2 12 3" xfId="29828"/>
    <cellStyle name="Heading 3 3 2 12 4" xfId="29829"/>
    <cellStyle name="Heading 3 3 2 12 5" xfId="29830"/>
    <cellStyle name="Heading 3 3 2 12 6" xfId="29831"/>
    <cellStyle name="Heading 3 3 2 13" xfId="29832"/>
    <cellStyle name="Heading 3 3 2 13 2" xfId="29833"/>
    <cellStyle name="Heading 3 3 2 13 2 2" xfId="29834"/>
    <cellStyle name="Heading 3 3 2 13 2 3" xfId="29835"/>
    <cellStyle name="Heading 3 3 2 13 2 4" xfId="29836"/>
    <cellStyle name="Heading 3 3 2 13 2 5" xfId="29837"/>
    <cellStyle name="Heading 3 3 2 13 3" xfId="29838"/>
    <cellStyle name="Heading 3 3 2 13 4" xfId="29839"/>
    <cellStyle name="Heading 3 3 2 13 5" xfId="29840"/>
    <cellStyle name="Heading 3 3 2 13 6" xfId="29841"/>
    <cellStyle name="Heading 3 3 2 14" xfId="29842"/>
    <cellStyle name="Heading 3 3 2 14 2" xfId="29843"/>
    <cellStyle name="Heading 3 3 2 14 2 2" xfId="29844"/>
    <cellStyle name="Heading 3 3 2 14 2 3" xfId="29845"/>
    <cellStyle name="Heading 3 3 2 14 2 4" xfId="29846"/>
    <cellStyle name="Heading 3 3 2 14 2 5" xfId="29847"/>
    <cellStyle name="Heading 3 3 2 14 3" xfId="29848"/>
    <cellStyle name="Heading 3 3 2 14 4" xfId="29849"/>
    <cellStyle name="Heading 3 3 2 14 5" xfId="29850"/>
    <cellStyle name="Heading 3 3 2 14 6" xfId="29851"/>
    <cellStyle name="Heading 3 3 2 15" xfId="29852"/>
    <cellStyle name="Heading 3 3 2 15 2" xfId="29853"/>
    <cellStyle name="Heading 3 3 2 15 2 2" xfId="29854"/>
    <cellStyle name="Heading 3 3 2 15 2 3" xfId="29855"/>
    <cellStyle name="Heading 3 3 2 15 2 4" xfId="29856"/>
    <cellStyle name="Heading 3 3 2 15 2 5" xfId="29857"/>
    <cellStyle name="Heading 3 3 2 15 3" xfId="29858"/>
    <cellStyle name="Heading 3 3 2 15 4" xfId="29859"/>
    <cellStyle name="Heading 3 3 2 15 5" xfId="29860"/>
    <cellStyle name="Heading 3 3 2 15 6" xfId="29861"/>
    <cellStyle name="Heading 3 3 2 16" xfId="29862"/>
    <cellStyle name="Heading 3 3 2 16 2" xfId="29863"/>
    <cellStyle name="Heading 3 3 2 16 2 2" xfId="29864"/>
    <cellStyle name="Heading 3 3 2 16 2 3" xfId="29865"/>
    <cellStyle name="Heading 3 3 2 16 2 4" xfId="29866"/>
    <cellStyle name="Heading 3 3 2 16 2 5" xfId="29867"/>
    <cellStyle name="Heading 3 3 2 16 3" xfId="29868"/>
    <cellStyle name="Heading 3 3 2 16 4" xfId="29869"/>
    <cellStyle name="Heading 3 3 2 16 5" xfId="29870"/>
    <cellStyle name="Heading 3 3 2 16 6" xfId="29871"/>
    <cellStyle name="Heading 3 3 2 17" xfId="29872"/>
    <cellStyle name="Heading 3 3 2 17 2" xfId="29873"/>
    <cellStyle name="Heading 3 3 2 17 2 2" xfId="29874"/>
    <cellStyle name="Heading 3 3 2 17 2 3" xfId="29875"/>
    <cellStyle name="Heading 3 3 2 17 2 4" xfId="29876"/>
    <cellStyle name="Heading 3 3 2 17 2 5" xfId="29877"/>
    <cellStyle name="Heading 3 3 2 17 3" xfId="29878"/>
    <cellStyle name="Heading 3 3 2 17 4" xfId="29879"/>
    <cellStyle name="Heading 3 3 2 17 5" xfId="29880"/>
    <cellStyle name="Heading 3 3 2 17 6" xfId="29881"/>
    <cellStyle name="Heading 3 3 2 18" xfId="29882"/>
    <cellStyle name="Heading 3 3 2 18 2" xfId="29883"/>
    <cellStyle name="Heading 3 3 2 18 3" xfId="29884"/>
    <cellStyle name="Heading 3 3 2 18 4" xfId="29885"/>
    <cellStyle name="Heading 3 3 2 18 5" xfId="29886"/>
    <cellStyle name="Heading 3 3 2 19" xfId="29887"/>
    <cellStyle name="Heading 3 3 2 2" xfId="29888"/>
    <cellStyle name="Heading 3 3 2 2 10" xfId="29889"/>
    <cellStyle name="Heading 3 3 2 2 10 2" xfId="29890"/>
    <cellStyle name="Heading 3 3 2 2 10 2 2" xfId="29891"/>
    <cellStyle name="Heading 3 3 2 2 10 2 3" xfId="29892"/>
    <cellStyle name="Heading 3 3 2 2 10 2 4" xfId="29893"/>
    <cellStyle name="Heading 3 3 2 2 10 2 5" xfId="29894"/>
    <cellStyle name="Heading 3 3 2 2 10 3" xfId="29895"/>
    <cellStyle name="Heading 3 3 2 2 10 4" xfId="29896"/>
    <cellStyle name="Heading 3 3 2 2 10 5" xfId="29897"/>
    <cellStyle name="Heading 3 3 2 2 10 6" xfId="29898"/>
    <cellStyle name="Heading 3 3 2 2 11" xfId="29899"/>
    <cellStyle name="Heading 3 3 2 2 11 2" xfId="29900"/>
    <cellStyle name="Heading 3 3 2 2 11 2 2" xfId="29901"/>
    <cellStyle name="Heading 3 3 2 2 11 2 3" xfId="29902"/>
    <cellStyle name="Heading 3 3 2 2 11 2 4" xfId="29903"/>
    <cellStyle name="Heading 3 3 2 2 11 2 5" xfId="29904"/>
    <cellStyle name="Heading 3 3 2 2 11 3" xfId="29905"/>
    <cellStyle name="Heading 3 3 2 2 11 4" xfId="29906"/>
    <cellStyle name="Heading 3 3 2 2 11 5" xfId="29907"/>
    <cellStyle name="Heading 3 3 2 2 11 6" xfId="29908"/>
    <cellStyle name="Heading 3 3 2 2 12" xfId="29909"/>
    <cellStyle name="Heading 3 3 2 2 12 2" xfId="29910"/>
    <cellStyle name="Heading 3 3 2 2 12 2 2" xfId="29911"/>
    <cellStyle name="Heading 3 3 2 2 12 2 3" xfId="29912"/>
    <cellStyle name="Heading 3 3 2 2 12 2 4" xfId="29913"/>
    <cellStyle name="Heading 3 3 2 2 12 2 5" xfId="29914"/>
    <cellStyle name="Heading 3 3 2 2 12 3" xfId="29915"/>
    <cellStyle name="Heading 3 3 2 2 12 4" xfId="29916"/>
    <cellStyle name="Heading 3 3 2 2 12 5" xfId="29917"/>
    <cellStyle name="Heading 3 3 2 2 12 6" xfId="29918"/>
    <cellStyle name="Heading 3 3 2 2 13" xfId="29919"/>
    <cellStyle name="Heading 3 3 2 2 13 2" xfId="29920"/>
    <cellStyle name="Heading 3 3 2 2 13 2 2" xfId="29921"/>
    <cellStyle name="Heading 3 3 2 2 13 2 3" xfId="29922"/>
    <cellStyle name="Heading 3 3 2 2 13 2 4" xfId="29923"/>
    <cellStyle name="Heading 3 3 2 2 13 2 5" xfId="29924"/>
    <cellStyle name="Heading 3 3 2 2 13 3" xfId="29925"/>
    <cellStyle name="Heading 3 3 2 2 13 4" xfId="29926"/>
    <cellStyle name="Heading 3 3 2 2 13 5" xfId="29927"/>
    <cellStyle name="Heading 3 3 2 2 13 6" xfId="29928"/>
    <cellStyle name="Heading 3 3 2 2 14" xfId="29929"/>
    <cellStyle name="Heading 3 3 2 2 14 2" xfId="29930"/>
    <cellStyle name="Heading 3 3 2 2 14 2 2" xfId="29931"/>
    <cellStyle name="Heading 3 3 2 2 14 2 3" xfId="29932"/>
    <cellStyle name="Heading 3 3 2 2 14 2 4" xfId="29933"/>
    <cellStyle name="Heading 3 3 2 2 14 2 5" xfId="29934"/>
    <cellStyle name="Heading 3 3 2 2 14 3" xfId="29935"/>
    <cellStyle name="Heading 3 3 2 2 14 4" xfId="29936"/>
    <cellStyle name="Heading 3 3 2 2 14 5" xfId="29937"/>
    <cellStyle name="Heading 3 3 2 2 14 6" xfId="29938"/>
    <cellStyle name="Heading 3 3 2 2 15" xfId="29939"/>
    <cellStyle name="Heading 3 3 2 2 15 2" xfId="29940"/>
    <cellStyle name="Heading 3 3 2 2 15 3" xfId="29941"/>
    <cellStyle name="Heading 3 3 2 2 15 4" xfId="29942"/>
    <cellStyle name="Heading 3 3 2 2 15 5" xfId="29943"/>
    <cellStyle name="Heading 3 3 2 2 16" xfId="29944"/>
    <cellStyle name="Heading 3 3 2 2 17" xfId="29945"/>
    <cellStyle name="Heading 3 3 2 2 18" xfId="29946"/>
    <cellStyle name="Heading 3 3 2 2 19" xfId="29947"/>
    <cellStyle name="Heading 3 3 2 2 2" xfId="29948"/>
    <cellStyle name="Heading 3 3 2 2 2 2" xfId="29949"/>
    <cellStyle name="Heading 3 3 2 2 2 2 2" xfId="29950"/>
    <cellStyle name="Heading 3 3 2 2 2 2 3" xfId="29951"/>
    <cellStyle name="Heading 3 3 2 2 2 2 4" xfId="29952"/>
    <cellStyle name="Heading 3 3 2 2 2 2 5" xfId="29953"/>
    <cellStyle name="Heading 3 3 2 2 2 3" xfId="29954"/>
    <cellStyle name="Heading 3 3 2 2 2 4" xfId="29955"/>
    <cellStyle name="Heading 3 3 2 2 2 5" xfId="29956"/>
    <cellStyle name="Heading 3 3 2 2 2 6" xfId="29957"/>
    <cellStyle name="Heading 3 3 2 2 3" xfId="29958"/>
    <cellStyle name="Heading 3 3 2 2 3 2" xfId="29959"/>
    <cellStyle name="Heading 3 3 2 2 3 2 2" xfId="29960"/>
    <cellStyle name="Heading 3 3 2 2 3 2 3" xfId="29961"/>
    <cellStyle name="Heading 3 3 2 2 3 2 4" xfId="29962"/>
    <cellStyle name="Heading 3 3 2 2 3 2 5" xfId="29963"/>
    <cellStyle name="Heading 3 3 2 2 3 3" xfId="29964"/>
    <cellStyle name="Heading 3 3 2 2 3 4" xfId="29965"/>
    <cellStyle name="Heading 3 3 2 2 3 5" xfId="29966"/>
    <cellStyle name="Heading 3 3 2 2 3 6" xfId="29967"/>
    <cellStyle name="Heading 3 3 2 2 4" xfId="29968"/>
    <cellStyle name="Heading 3 3 2 2 4 2" xfId="29969"/>
    <cellStyle name="Heading 3 3 2 2 4 2 2" xfId="29970"/>
    <cellStyle name="Heading 3 3 2 2 4 2 3" xfId="29971"/>
    <cellStyle name="Heading 3 3 2 2 4 2 4" xfId="29972"/>
    <cellStyle name="Heading 3 3 2 2 4 2 5" xfId="29973"/>
    <cellStyle name="Heading 3 3 2 2 4 3" xfId="29974"/>
    <cellStyle name="Heading 3 3 2 2 4 4" xfId="29975"/>
    <cellStyle name="Heading 3 3 2 2 4 5" xfId="29976"/>
    <cellStyle name="Heading 3 3 2 2 4 6" xfId="29977"/>
    <cellStyle name="Heading 3 3 2 2 5" xfId="29978"/>
    <cellStyle name="Heading 3 3 2 2 5 2" xfId="29979"/>
    <cellStyle name="Heading 3 3 2 2 5 2 2" xfId="29980"/>
    <cellStyle name="Heading 3 3 2 2 5 2 3" xfId="29981"/>
    <cellStyle name="Heading 3 3 2 2 5 2 4" xfId="29982"/>
    <cellStyle name="Heading 3 3 2 2 5 2 5" xfId="29983"/>
    <cellStyle name="Heading 3 3 2 2 5 3" xfId="29984"/>
    <cellStyle name="Heading 3 3 2 2 5 4" xfId="29985"/>
    <cellStyle name="Heading 3 3 2 2 5 5" xfId="29986"/>
    <cellStyle name="Heading 3 3 2 2 5 6" xfId="29987"/>
    <cellStyle name="Heading 3 3 2 2 6" xfId="29988"/>
    <cellStyle name="Heading 3 3 2 2 6 2" xfId="29989"/>
    <cellStyle name="Heading 3 3 2 2 6 2 2" xfId="29990"/>
    <cellStyle name="Heading 3 3 2 2 6 2 3" xfId="29991"/>
    <cellStyle name="Heading 3 3 2 2 6 2 4" xfId="29992"/>
    <cellStyle name="Heading 3 3 2 2 6 2 5" xfId="29993"/>
    <cellStyle name="Heading 3 3 2 2 6 3" xfId="29994"/>
    <cellStyle name="Heading 3 3 2 2 6 4" xfId="29995"/>
    <cellStyle name="Heading 3 3 2 2 6 5" xfId="29996"/>
    <cellStyle name="Heading 3 3 2 2 6 6" xfId="29997"/>
    <cellStyle name="Heading 3 3 2 2 7" xfId="29998"/>
    <cellStyle name="Heading 3 3 2 2 7 2" xfId="29999"/>
    <cellStyle name="Heading 3 3 2 2 7 2 2" xfId="30000"/>
    <cellStyle name="Heading 3 3 2 2 7 2 3" xfId="30001"/>
    <cellStyle name="Heading 3 3 2 2 7 2 4" xfId="30002"/>
    <cellStyle name="Heading 3 3 2 2 7 2 5" xfId="30003"/>
    <cellStyle name="Heading 3 3 2 2 7 3" xfId="30004"/>
    <cellStyle name="Heading 3 3 2 2 7 4" xfId="30005"/>
    <cellStyle name="Heading 3 3 2 2 7 5" xfId="30006"/>
    <cellStyle name="Heading 3 3 2 2 7 6" xfId="30007"/>
    <cellStyle name="Heading 3 3 2 2 8" xfId="30008"/>
    <cellStyle name="Heading 3 3 2 2 8 2" xfId="30009"/>
    <cellStyle name="Heading 3 3 2 2 8 2 2" xfId="30010"/>
    <cellStyle name="Heading 3 3 2 2 8 2 3" xfId="30011"/>
    <cellStyle name="Heading 3 3 2 2 8 2 4" xfId="30012"/>
    <cellStyle name="Heading 3 3 2 2 8 2 5" xfId="30013"/>
    <cellStyle name="Heading 3 3 2 2 8 3" xfId="30014"/>
    <cellStyle name="Heading 3 3 2 2 8 4" xfId="30015"/>
    <cellStyle name="Heading 3 3 2 2 8 5" xfId="30016"/>
    <cellStyle name="Heading 3 3 2 2 8 6" xfId="30017"/>
    <cellStyle name="Heading 3 3 2 2 9" xfId="30018"/>
    <cellStyle name="Heading 3 3 2 2 9 2" xfId="30019"/>
    <cellStyle name="Heading 3 3 2 2 9 2 2" xfId="30020"/>
    <cellStyle name="Heading 3 3 2 2 9 2 3" xfId="30021"/>
    <cellStyle name="Heading 3 3 2 2 9 2 4" xfId="30022"/>
    <cellStyle name="Heading 3 3 2 2 9 2 5" xfId="30023"/>
    <cellStyle name="Heading 3 3 2 2 9 3" xfId="30024"/>
    <cellStyle name="Heading 3 3 2 2 9 4" xfId="30025"/>
    <cellStyle name="Heading 3 3 2 2 9 5" xfId="30026"/>
    <cellStyle name="Heading 3 3 2 2 9 6" xfId="30027"/>
    <cellStyle name="Heading 3 3 2 20" xfId="30028"/>
    <cellStyle name="Heading 3 3 2 21" xfId="30029"/>
    <cellStyle name="Heading 3 3 2 22" xfId="30030"/>
    <cellStyle name="Heading 3 3 2 3" xfId="30031"/>
    <cellStyle name="Heading 3 3 2 3 2" xfId="30032"/>
    <cellStyle name="Heading 3 3 2 3 2 2" xfId="30033"/>
    <cellStyle name="Heading 3 3 2 3 2 3" xfId="30034"/>
    <cellStyle name="Heading 3 3 2 3 2 4" xfId="30035"/>
    <cellStyle name="Heading 3 3 2 3 2 5" xfId="30036"/>
    <cellStyle name="Heading 3 3 2 3 3" xfId="30037"/>
    <cellStyle name="Heading 3 3 2 3 4" xfId="30038"/>
    <cellStyle name="Heading 3 3 2 3 5" xfId="30039"/>
    <cellStyle name="Heading 3 3 2 3 6" xfId="30040"/>
    <cellStyle name="Heading 3 3 2 4" xfId="30041"/>
    <cellStyle name="Heading 3 3 2 4 2" xfId="30042"/>
    <cellStyle name="Heading 3 3 2 4 2 2" xfId="30043"/>
    <cellStyle name="Heading 3 3 2 4 2 3" xfId="30044"/>
    <cellStyle name="Heading 3 3 2 4 2 4" xfId="30045"/>
    <cellStyle name="Heading 3 3 2 4 2 5" xfId="30046"/>
    <cellStyle name="Heading 3 3 2 4 3" xfId="30047"/>
    <cellStyle name="Heading 3 3 2 4 4" xfId="30048"/>
    <cellStyle name="Heading 3 3 2 4 5" xfId="30049"/>
    <cellStyle name="Heading 3 3 2 4 6" xfId="30050"/>
    <cellStyle name="Heading 3 3 2 5" xfId="30051"/>
    <cellStyle name="Heading 3 3 2 5 2" xfId="30052"/>
    <cellStyle name="Heading 3 3 2 5 2 2" xfId="30053"/>
    <cellStyle name="Heading 3 3 2 5 2 3" xfId="30054"/>
    <cellStyle name="Heading 3 3 2 5 2 4" xfId="30055"/>
    <cellStyle name="Heading 3 3 2 5 2 5" xfId="30056"/>
    <cellStyle name="Heading 3 3 2 5 3" xfId="30057"/>
    <cellStyle name="Heading 3 3 2 5 4" xfId="30058"/>
    <cellStyle name="Heading 3 3 2 5 5" xfId="30059"/>
    <cellStyle name="Heading 3 3 2 5 6" xfId="30060"/>
    <cellStyle name="Heading 3 3 2 6" xfId="30061"/>
    <cellStyle name="Heading 3 3 2 6 2" xfId="30062"/>
    <cellStyle name="Heading 3 3 2 6 2 2" xfId="30063"/>
    <cellStyle name="Heading 3 3 2 6 2 3" xfId="30064"/>
    <cellStyle name="Heading 3 3 2 6 2 4" xfId="30065"/>
    <cellStyle name="Heading 3 3 2 6 2 5" xfId="30066"/>
    <cellStyle name="Heading 3 3 2 6 3" xfId="30067"/>
    <cellStyle name="Heading 3 3 2 6 4" xfId="30068"/>
    <cellStyle name="Heading 3 3 2 6 5" xfId="30069"/>
    <cellStyle name="Heading 3 3 2 6 6" xfId="30070"/>
    <cellStyle name="Heading 3 3 2 7" xfId="30071"/>
    <cellStyle name="Heading 3 3 2 7 2" xfId="30072"/>
    <cellStyle name="Heading 3 3 2 7 2 2" xfId="30073"/>
    <cellStyle name="Heading 3 3 2 7 2 3" xfId="30074"/>
    <cellStyle name="Heading 3 3 2 7 2 4" xfId="30075"/>
    <cellStyle name="Heading 3 3 2 7 2 5" xfId="30076"/>
    <cellStyle name="Heading 3 3 2 7 3" xfId="30077"/>
    <cellStyle name="Heading 3 3 2 7 4" xfId="30078"/>
    <cellStyle name="Heading 3 3 2 7 5" xfId="30079"/>
    <cellStyle name="Heading 3 3 2 7 6" xfId="30080"/>
    <cellStyle name="Heading 3 3 2 8" xfId="30081"/>
    <cellStyle name="Heading 3 3 2 8 2" xfId="30082"/>
    <cellStyle name="Heading 3 3 2 8 2 2" xfId="30083"/>
    <cellStyle name="Heading 3 3 2 8 2 3" xfId="30084"/>
    <cellStyle name="Heading 3 3 2 8 2 4" xfId="30085"/>
    <cellStyle name="Heading 3 3 2 8 2 5" xfId="30086"/>
    <cellStyle name="Heading 3 3 2 8 3" xfId="30087"/>
    <cellStyle name="Heading 3 3 2 8 4" xfId="30088"/>
    <cellStyle name="Heading 3 3 2 8 5" xfId="30089"/>
    <cellStyle name="Heading 3 3 2 8 6" xfId="30090"/>
    <cellStyle name="Heading 3 3 2 9" xfId="30091"/>
    <cellStyle name="Heading 3 3 2 9 2" xfId="30092"/>
    <cellStyle name="Heading 3 3 2 9 2 2" xfId="30093"/>
    <cellStyle name="Heading 3 3 2 9 2 3" xfId="30094"/>
    <cellStyle name="Heading 3 3 2 9 2 4" xfId="30095"/>
    <cellStyle name="Heading 3 3 2 9 2 5" xfId="30096"/>
    <cellStyle name="Heading 3 3 2 9 3" xfId="30097"/>
    <cellStyle name="Heading 3 3 2 9 4" xfId="30098"/>
    <cellStyle name="Heading 3 3 2 9 5" xfId="30099"/>
    <cellStyle name="Heading 3 3 2 9 6" xfId="30100"/>
    <cellStyle name="Heading 3 3 20" xfId="30101"/>
    <cellStyle name="Heading 3 3 20 10" xfId="30102"/>
    <cellStyle name="Heading 3 3 20 10 2" xfId="30103"/>
    <cellStyle name="Heading 3 3 20 10 2 2" xfId="30104"/>
    <cellStyle name="Heading 3 3 20 10 2 3" xfId="30105"/>
    <cellStyle name="Heading 3 3 20 10 2 4" xfId="30106"/>
    <cellStyle name="Heading 3 3 20 10 2 5" xfId="30107"/>
    <cellStyle name="Heading 3 3 20 10 3" xfId="30108"/>
    <cellStyle name="Heading 3 3 20 10 4" xfId="30109"/>
    <cellStyle name="Heading 3 3 20 10 5" xfId="30110"/>
    <cellStyle name="Heading 3 3 20 10 6" xfId="30111"/>
    <cellStyle name="Heading 3 3 20 11" xfId="30112"/>
    <cellStyle name="Heading 3 3 20 11 2" xfId="30113"/>
    <cellStyle name="Heading 3 3 20 11 2 2" xfId="30114"/>
    <cellStyle name="Heading 3 3 20 11 2 3" xfId="30115"/>
    <cellStyle name="Heading 3 3 20 11 2 4" xfId="30116"/>
    <cellStyle name="Heading 3 3 20 11 2 5" xfId="30117"/>
    <cellStyle name="Heading 3 3 20 11 3" xfId="30118"/>
    <cellStyle name="Heading 3 3 20 11 4" xfId="30119"/>
    <cellStyle name="Heading 3 3 20 11 5" xfId="30120"/>
    <cellStyle name="Heading 3 3 20 11 6" xfId="30121"/>
    <cellStyle name="Heading 3 3 20 12" xfId="30122"/>
    <cellStyle name="Heading 3 3 20 12 2" xfId="30123"/>
    <cellStyle name="Heading 3 3 20 12 2 2" xfId="30124"/>
    <cellStyle name="Heading 3 3 20 12 2 3" xfId="30125"/>
    <cellStyle name="Heading 3 3 20 12 2 4" xfId="30126"/>
    <cellStyle name="Heading 3 3 20 12 2 5" xfId="30127"/>
    <cellStyle name="Heading 3 3 20 12 3" xfId="30128"/>
    <cellStyle name="Heading 3 3 20 12 4" xfId="30129"/>
    <cellStyle name="Heading 3 3 20 12 5" xfId="30130"/>
    <cellStyle name="Heading 3 3 20 12 6" xfId="30131"/>
    <cellStyle name="Heading 3 3 20 13" xfId="30132"/>
    <cellStyle name="Heading 3 3 20 13 2" xfId="30133"/>
    <cellStyle name="Heading 3 3 20 13 2 2" xfId="30134"/>
    <cellStyle name="Heading 3 3 20 13 2 3" xfId="30135"/>
    <cellStyle name="Heading 3 3 20 13 2 4" xfId="30136"/>
    <cellStyle name="Heading 3 3 20 13 2 5" xfId="30137"/>
    <cellStyle name="Heading 3 3 20 13 3" xfId="30138"/>
    <cellStyle name="Heading 3 3 20 13 4" xfId="30139"/>
    <cellStyle name="Heading 3 3 20 13 5" xfId="30140"/>
    <cellStyle name="Heading 3 3 20 13 6" xfId="30141"/>
    <cellStyle name="Heading 3 3 20 14" xfId="30142"/>
    <cellStyle name="Heading 3 3 20 14 2" xfId="30143"/>
    <cellStyle name="Heading 3 3 20 14 2 2" xfId="30144"/>
    <cellStyle name="Heading 3 3 20 14 2 3" xfId="30145"/>
    <cellStyle name="Heading 3 3 20 14 2 4" xfId="30146"/>
    <cellStyle name="Heading 3 3 20 14 2 5" xfId="30147"/>
    <cellStyle name="Heading 3 3 20 14 3" xfId="30148"/>
    <cellStyle name="Heading 3 3 20 14 4" xfId="30149"/>
    <cellStyle name="Heading 3 3 20 14 5" xfId="30150"/>
    <cellStyle name="Heading 3 3 20 14 6" xfId="30151"/>
    <cellStyle name="Heading 3 3 20 15" xfId="30152"/>
    <cellStyle name="Heading 3 3 20 15 2" xfId="30153"/>
    <cellStyle name="Heading 3 3 20 15 3" xfId="30154"/>
    <cellStyle name="Heading 3 3 20 15 4" xfId="30155"/>
    <cellStyle name="Heading 3 3 20 15 5" xfId="30156"/>
    <cellStyle name="Heading 3 3 20 16" xfId="30157"/>
    <cellStyle name="Heading 3 3 20 17" xfId="30158"/>
    <cellStyle name="Heading 3 3 20 18" xfId="30159"/>
    <cellStyle name="Heading 3 3 20 19" xfId="30160"/>
    <cellStyle name="Heading 3 3 20 2" xfId="30161"/>
    <cellStyle name="Heading 3 3 20 2 2" xfId="30162"/>
    <cellStyle name="Heading 3 3 20 2 2 2" xfId="30163"/>
    <cellStyle name="Heading 3 3 20 2 2 3" xfId="30164"/>
    <cellStyle name="Heading 3 3 20 2 2 4" xfId="30165"/>
    <cellStyle name="Heading 3 3 20 2 2 5" xfId="30166"/>
    <cellStyle name="Heading 3 3 20 2 3" xfId="30167"/>
    <cellStyle name="Heading 3 3 20 2 4" xfId="30168"/>
    <cellStyle name="Heading 3 3 20 2 5" xfId="30169"/>
    <cellStyle name="Heading 3 3 20 2 6" xfId="30170"/>
    <cellStyle name="Heading 3 3 20 3" xfId="30171"/>
    <cellStyle name="Heading 3 3 20 3 2" xfId="30172"/>
    <cellStyle name="Heading 3 3 20 3 2 2" xfId="30173"/>
    <cellStyle name="Heading 3 3 20 3 2 3" xfId="30174"/>
    <cellStyle name="Heading 3 3 20 3 2 4" xfId="30175"/>
    <cellStyle name="Heading 3 3 20 3 2 5" xfId="30176"/>
    <cellStyle name="Heading 3 3 20 3 3" xfId="30177"/>
    <cellStyle name="Heading 3 3 20 3 4" xfId="30178"/>
    <cellStyle name="Heading 3 3 20 3 5" xfId="30179"/>
    <cellStyle name="Heading 3 3 20 3 6" xfId="30180"/>
    <cellStyle name="Heading 3 3 20 4" xfId="30181"/>
    <cellStyle name="Heading 3 3 20 4 2" xfId="30182"/>
    <cellStyle name="Heading 3 3 20 4 2 2" xfId="30183"/>
    <cellStyle name="Heading 3 3 20 4 2 3" xfId="30184"/>
    <cellStyle name="Heading 3 3 20 4 2 4" xfId="30185"/>
    <cellStyle name="Heading 3 3 20 4 2 5" xfId="30186"/>
    <cellStyle name="Heading 3 3 20 4 3" xfId="30187"/>
    <cellStyle name="Heading 3 3 20 4 4" xfId="30188"/>
    <cellStyle name="Heading 3 3 20 4 5" xfId="30189"/>
    <cellStyle name="Heading 3 3 20 4 6" xfId="30190"/>
    <cellStyle name="Heading 3 3 20 5" xfId="30191"/>
    <cellStyle name="Heading 3 3 20 5 2" xfId="30192"/>
    <cellStyle name="Heading 3 3 20 5 2 2" xfId="30193"/>
    <cellStyle name="Heading 3 3 20 5 2 3" xfId="30194"/>
    <cellStyle name="Heading 3 3 20 5 2 4" xfId="30195"/>
    <cellStyle name="Heading 3 3 20 5 2 5" xfId="30196"/>
    <cellStyle name="Heading 3 3 20 5 3" xfId="30197"/>
    <cellStyle name="Heading 3 3 20 5 4" xfId="30198"/>
    <cellStyle name="Heading 3 3 20 5 5" xfId="30199"/>
    <cellStyle name="Heading 3 3 20 5 6" xfId="30200"/>
    <cellStyle name="Heading 3 3 20 6" xfId="30201"/>
    <cellStyle name="Heading 3 3 20 6 2" xfId="30202"/>
    <cellStyle name="Heading 3 3 20 6 2 2" xfId="30203"/>
    <cellStyle name="Heading 3 3 20 6 2 3" xfId="30204"/>
    <cellStyle name="Heading 3 3 20 6 2 4" xfId="30205"/>
    <cellStyle name="Heading 3 3 20 6 2 5" xfId="30206"/>
    <cellStyle name="Heading 3 3 20 6 3" xfId="30207"/>
    <cellStyle name="Heading 3 3 20 6 4" xfId="30208"/>
    <cellStyle name="Heading 3 3 20 6 5" xfId="30209"/>
    <cellStyle name="Heading 3 3 20 6 6" xfId="30210"/>
    <cellStyle name="Heading 3 3 20 7" xfId="30211"/>
    <cellStyle name="Heading 3 3 20 7 2" xfId="30212"/>
    <cellStyle name="Heading 3 3 20 7 2 2" xfId="30213"/>
    <cellStyle name="Heading 3 3 20 7 2 3" xfId="30214"/>
    <cellStyle name="Heading 3 3 20 7 2 4" xfId="30215"/>
    <cellStyle name="Heading 3 3 20 7 2 5" xfId="30216"/>
    <cellStyle name="Heading 3 3 20 7 3" xfId="30217"/>
    <cellStyle name="Heading 3 3 20 7 4" xfId="30218"/>
    <cellStyle name="Heading 3 3 20 7 5" xfId="30219"/>
    <cellStyle name="Heading 3 3 20 7 6" xfId="30220"/>
    <cellStyle name="Heading 3 3 20 8" xfId="30221"/>
    <cellStyle name="Heading 3 3 20 8 2" xfId="30222"/>
    <cellStyle name="Heading 3 3 20 8 2 2" xfId="30223"/>
    <cellStyle name="Heading 3 3 20 8 2 3" xfId="30224"/>
    <cellStyle name="Heading 3 3 20 8 2 4" xfId="30225"/>
    <cellStyle name="Heading 3 3 20 8 2 5" xfId="30226"/>
    <cellStyle name="Heading 3 3 20 8 3" xfId="30227"/>
    <cellStyle name="Heading 3 3 20 8 4" xfId="30228"/>
    <cellStyle name="Heading 3 3 20 8 5" xfId="30229"/>
    <cellStyle name="Heading 3 3 20 8 6" xfId="30230"/>
    <cellStyle name="Heading 3 3 20 9" xfId="30231"/>
    <cellStyle name="Heading 3 3 20 9 2" xfId="30232"/>
    <cellStyle name="Heading 3 3 20 9 2 2" xfId="30233"/>
    <cellStyle name="Heading 3 3 20 9 2 3" xfId="30234"/>
    <cellStyle name="Heading 3 3 20 9 2 4" xfId="30235"/>
    <cellStyle name="Heading 3 3 20 9 2 5" xfId="30236"/>
    <cellStyle name="Heading 3 3 20 9 3" xfId="30237"/>
    <cellStyle name="Heading 3 3 20 9 4" xfId="30238"/>
    <cellStyle name="Heading 3 3 20 9 5" xfId="30239"/>
    <cellStyle name="Heading 3 3 20 9 6" xfId="30240"/>
    <cellStyle name="Heading 3 3 21" xfId="30241"/>
    <cellStyle name="Heading 3 3 21 10" xfId="30242"/>
    <cellStyle name="Heading 3 3 21 10 2" xfId="30243"/>
    <cellStyle name="Heading 3 3 21 10 2 2" xfId="30244"/>
    <cellStyle name="Heading 3 3 21 10 2 3" xfId="30245"/>
    <cellStyle name="Heading 3 3 21 10 2 4" xfId="30246"/>
    <cellStyle name="Heading 3 3 21 10 2 5" xfId="30247"/>
    <cellStyle name="Heading 3 3 21 10 3" xfId="30248"/>
    <cellStyle name="Heading 3 3 21 10 4" xfId="30249"/>
    <cellStyle name="Heading 3 3 21 10 5" xfId="30250"/>
    <cellStyle name="Heading 3 3 21 10 6" xfId="30251"/>
    <cellStyle name="Heading 3 3 21 11" xfId="30252"/>
    <cellStyle name="Heading 3 3 21 11 2" xfId="30253"/>
    <cellStyle name="Heading 3 3 21 11 2 2" xfId="30254"/>
    <cellStyle name="Heading 3 3 21 11 2 3" xfId="30255"/>
    <cellStyle name="Heading 3 3 21 11 2 4" xfId="30256"/>
    <cellStyle name="Heading 3 3 21 11 2 5" xfId="30257"/>
    <cellStyle name="Heading 3 3 21 11 3" xfId="30258"/>
    <cellStyle name="Heading 3 3 21 11 4" xfId="30259"/>
    <cellStyle name="Heading 3 3 21 11 5" xfId="30260"/>
    <cellStyle name="Heading 3 3 21 11 6" xfId="30261"/>
    <cellStyle name="Heading 3 3 21 12" xfId="30262"/>
    <cellStyle name="Heading 3 3 21 12 2" xfId="30263"/>
    <cellStyle name="Heading 3 3 21 12 2 2" xfId="30264"/>
    <cellStyle name="Heading 3 3 21 12 2 3" xfId="30265"/>
    <cellStyle name="Heading 3 3 21 12 2 4" xfId="30266"/>
    <cellStyle name="Heading 3 3 21 12 2 5" xfId="30267"/>
    <cellStyle name="Heading 3 3 21 12 3" xfId="30268"/>
    <cellStyle name="Heading 3 3 21 12 4" xfId="30269"/>
    <cellStyle name="Heading 3 3 21 12 5" xfId="30270"/>
    <cellStyle name="Heading 3 3 21 12 6" xfId="30271"/>
    <cellStyle name="Heading 3 3 21 13" xfId="30272"/>
    <cellStyle name="Heading 3 3 21 13 2" xfId="30273"/>
    <cellStyle name="Heading 3 3 21 13 2 2" xfId="30274"/>
    <cellStyle name="Heading 3 3 21 13 2 3" xfId="30275"/>
    <cellStyle name="Heading 3 3 21 13 2 4" xfId="30276"/>
    <cellStyle name="Heading 3 3 21 13 2 5" xfId="30277"/>
    <cellStyle name="Heading 3 3 21 13 3" xfId="30278"/>
    <cellStyle name="Heading 3 3 21 13 4" xfId="30279"/>
    <cellStyle name="Heading 3 3 21 13 5" xfId="30280"/>
    <cellStyle name="Heading 3 3 21 13 6" xfId="30281"/>
    <cellStyle name="Heading 3 3 21 14" xfId="30282"/>
    <cellStyle name="Heading 3 3 21 14 2" xfId="30283"/>
    <cellStyle name="Heading 3 3 21 14 2 2" xfId="30284"/>
    <cellStyle name="Heading 3 3 21 14 2 3" xfId="30285"/>
    <cellStyle name="Heading 3 3 21 14 2 4" xfId="30286"/>
    <cellStyle name="Heading 3 3 21 14 2 5" xfId="30287"/>
    <cellStyle name="Heading 3 3 21 14 3" xfId="30288"/>
    <cellStyle name="Heading 3 3 21 14 4" xfId="30289"/>
    <cellStyle name="Heading 3 3 21 14 5" xfId="30290"/>
    <cellStyle name="Heading 3 3 21 14 6" xfId="30291"/>
    <cellStyle name="Heading 3 3 21 15" xfId="30292"/>
    <cellStyle name="Heading 3 3 21 15 2" xfId="30293"/>
    <cellStyle name="Heading 3 3 21 15 3" xfId="30294"/>
    <cellStyle name="Heading 3 3 21 15 4" xfId="30295"/>
    <cellStyle name="Heading 3 3 21 15 5" xfId="30296"/>
    <cellStyle name="Heading 3 3 21 16" xfId="30297"/>
    <cellStyle name="Heading 3 3 21 17" xfId="30298"/>
    <cellStyle name="Heading 3 3 21 18" xfId="30299"/>
    <cellStyle name="Heading 3 3 21 19" xfId="30300"/>
    <cellStyle name="Heading 3 3 21 2" xfId="30301"/>
    <cellStyle name="Heading 3 3 21 2 2" xfId="30302"/>
    <cellStyle name="Heading 3 3 21 2 2 2" xfId="30303"/>
    <cellStyle name="Heading 3 3 21 2 2 3" xfId="30304"/>
    <cellStyle name="Heading 3 3 21 2 2 4" xfId="30305"/>
    <cellStyle name="Heading 3 3 21 2 2 5" xfId="30306"/>
    <cellStyle name="Heading 3 3 21 2 3" xfId="30307"/>
    <cellStyle name="Heading 3 3 21 2 4" xfId="30308"/>
    <cellStyle name="Heading 3 3 21 2 5" xfId="30309"/>
    <cellStyle name="Heading 3 3 21 2 6" xfId="30310"/>
    <cellStyle name="Heading 3 3 21 3" xfId="30311"/>
    <cellStyle name="Heading 3 3 21 3 2" xfId="30312"/>
    <cellStyle name="Heading 3 3 21 3 2 2" xfId="30313"/>
    <cellStyle name="Heading 3 3 21 3 2 3" xfId="30314"/>
    <cellStyle name="Heading 3 3 21 3 2 4" xfId="30315"/>
    <cellStyle name="Heading 3 3 21 3 2 5" xfId="30316"/>
    <cellStyle name="Heading 3 3 21 3 3" xfId="30317"/>
    <cellStyle name="Heading 3 3 21 3 4" xfId="30318"/>
    <cellStyle name="Heading 3 3 21 3 5" xfId="30319"/>
    <cellStyle name="Heading 3 3 21 3 6" xfId="30320"/>
    <cellStyle name="Heading 3 3 21 4" xfId="30321"/>
    <cellStyle name="Heading 3 3 21 4 2" xfId="30322"/>
    <cellStyle name="Heading 3 3 21 4 2 2" xfId="30323"/>
    <cellStyle name="Heading 3 3 21 4 2 3" xfId="30324"/>
    <cellStyle name="Heading 3 3 21 4 2 4" xfId="30325"/>
    <cellStyle name="Heading 3 3 21 4 2 5" xfId="30326"/>
    <cellStyle name="Heading 3 3 21 4 3" xfId="30327"/>
    <cellStyle name="Heading 3 3 21 4 4" xfId="30328"/>
    <cellStyle name="Heading 3 3 21 4 5" xfId="30329"/>
    <cellStyle name="Heading 3 3 21 4 6" xfId="30330"/>
    <cellStyle name="Heading 3 3 21 5" xfId="30331"/>
    <cellStyle name="Heading 3 3 21 5 2" xfId="30332"/>
    <cellStyle name="Heading 3 3 21 5 2 2" xfId="30333"/>
    <cellStyle name="Heading 3 3 21 5 2 3" xfId="30334"/>
    <cellStyle name="Heading 3 3 21 5 2 4" xfId="30335"/>
    <cellStyle name="Heading 3 3 21 5 2 5" xfId="30336"/>
    <cellStyle name="Heading 3 3 21 5 3" xfId="30337"/>
    <cellStyle name="Heading 3 3 21 5 4" xfId="30338"/>
    <cellStyle name="Heading 3 3 21 5 5" xfId="30339"/>
    <cellStyle name="Heading 3 3 21 5 6" xfId="30340"/>
    <cellStyle name="Heading 3 3 21 6" xfId="30341"/>
    <cellStyle name="Heading 3 3 21 6 2" xfId="30342"/>
    <cellStyle name="Heading 3 3 21 6 2 2" xfId="30343"/>
    <cellStyle name="Heading 3 3 21 6 2 3" xfId="30344"/>
    <cellStyle name="Heading 3 3 21 6 2 4" xfId="30345"/>
    <cellStyle name="Heading 3 3 21 6 2 5" xfId="30346"/>
    <cellStyle name="Heading 3 3 21 6 3" xfId="30347"/>
    <cellStyle name="Heading 3 3 21 6 4" xfId="30348"/>
    <cellStyle name="Heading 3 3 21 6 5" xfId="30349"/>
    <cellStyle name="Heading 3 3 21 6 6" xfId="30350"/>
    <cellStyle name="Heading 3 3 21 7" xfId="30351"/>
    <cellStyle name="Heading 3 3 21 7 2" xfId="30352"/>
    <cellStyle name="Heading 3 3 21 7 2 2" xfId="30353"/>
    <cellStyle name="Heading 3 3 21 7 2 3" xfId="30354"/>
    <cellStyle name="Heading 3 3 21 7 2 4" xfId="30355"/>
    <cellStyle name="Heading 3 3 21 7 2 5" xfId="30356"/>
    <cellStyle name="Heading 3 3 21 7 3" xfId="30357"/>
    <cellStyle name="Heading 3 3 21 7 4" xfId="30358"/>
    <cellStyle name="Heading 3 3 21 7 5" xfId="30359"/>
    <cellStyle name="Heading 3 3 21 7 6" xfId="30360"/>
    <cellStyle name="Heading 3 3 21 8" xfId="30361"/>
    <cellStyle name="Heading 3 3 21 8 2" xfId="30362"/>
    <cellStyle name="Heading 3 3 21 8 2 2" xfId="30363"/>
    <cellStyle name="Heading 3 3 21 8 2 3" xfId="30364"/>
    <cellStyle name="Heading 3 3 21 8 2 4" xfId="30365"/>
    <cellStyle name="Heading 3 3 21 8 2 5" xfId="30366"/>
    <cellStyle name="Heading 3 3 21 8 3" xfId="30367"/>
    <cellStyle name="Heading 3 3 21 8 4" xfId="30368"/>
    <cellStyle name="Heading 3 3 21 8 5" xfId="30369"/>
    <cellStyle name="Heading 3 3 21 8 6" xfId="30370"/>
    <cellStyle name="Heading 3 3 21 9" xfId="30371"/>
    <cellStyle name="Heading 3 3 21 9 2" xfId="30372"/>
    <cellStyle name="Heading 3 3 21 9 2 2" xfId="30373"/>
    <cellStyle name="Heading 3 3 21 9 2 3" xfId="30374"/>
    <cellStyle name="Heading 3 3 21 9 2 4" xfId="30375"/>
    <cellStyle name="Heading 3 3 21 9 2 5" xfId="30376"/>
    <cellStyle name="Heading 3 3 21 9 3" xfId="30377"/>
    <cellStyle name="Heading 3 3 21 9 4" xfId="30378"/>
    <cellStyle name="Heading 3 3 21 9 5" xfId="30379"/>
    <cellStyle name="Heading 3 3 21 9 6" xfId="30380"/>
    <cellStyle name="Heading 3 3 22" xfId="30381"/>
    <cellStyle name="Heading 3 3 22 10" xfId="30382"/>
    <cellStyle name="Heading 3 3 22 10 2" xfId="30383"/>
    <cellStyle name="Heading 3 3 22 10 2 2" xfId="30384"/>
    <cellStyle name="Heading 3 3 22 10 2 3" xfId="30385"/>
    <cellStyle name="Heading 3 3 22 10 2 4" xfId="30386"/>
    <cellStyle name="Heading 3 3 22 10 2 5" xfId="30387"/>
    <cellStyle name="Heading 3 3 22 10 3" xfId="30388"/>
    <cellStyle name="Heading 3 3 22 10 4" xfId="30389"/>
    <cellStyle name="Heading 3 3 22 10 5" xfId="30390"/>
    <cellStyle name="Heading 3 3 22 10 6" xfId="30391"/>
    <cellStyle name="Heading 3 3 22 11" xfId="30392"/>
    <cellStyle name="Heading 3 3 22 11 2" xfId="30393"/>
    <cellStyle name="Heading 3 3 22 11 2 2" xfId="30394"/>
    <cellStyle name="Heading 3 3 22 11 2 3" xfId="30395"/>
    <cellStyle name="Heading 3 3 22 11 2 4" xfId="30396"/>
    <cellStyle name="Heading 3 3 22 11 2 5" xfId="30397"/>
    <cellStyle name="Heading 3 3 22 11 3" xfId="30398"/>
    <cellStyle name="Heading 3 3 22 11 4" xfId="30399"/>
    <cellStyle name="Heading 3 3 22 11 5" xfId="30400"/>
    <cellStyle name="Heading 3 3 22 11 6" xfId="30401"/>
    <cellStyle name="Heading 3 3 22 12" xfId="30402"/>
    <cellStyle name="Heading 3 3 22 12 2" xfId="30403"/>
    <cellStyle name="Heading 3 3 22 12 2 2" xfId="30404"/>
    <cellStyle name="Heading 3 3 22 12 2 3" xfId="30405"/>
    <cellStyle name="Heading 3 3 22 12 2 4" xfId="30406"/>
    <cellStyle name="Heading 3 3 22 12 2 5" xfId="30407"/>
    <cellStyle name="Heading 3 3 22 12 3" xfId="30408"/>
    <cellStyle name="Heading 3 3 22 12 4" xfId="30409"/>
    <cellStyle name="Heading 3 3 22 12 5" xfId="30410"/>
    <cellStyle name="Heading 3 3 22 12 6" xfId="30411"/>
    <cellStyle name="Heading 3 3 22 13" xfId="30412"/>
    <cellStyle name="Heading 3 3 22 13 2" xfId="30413"/>
    <cellStyle name="Heading 3 3 22 13 2 2" xfId="30414"/>
    <cellStyle name="Heading 3 3 22 13 2 3" xfId="30415"/>
    <cellStyle name="Heading 3 3 22 13 2 4" xfId="30416"/>
    <cellStyle name="Heading 3 3 22 13 2 5" xfId="30417"/>
    <cellStyle name="Heading 3 3 22 13 3" xfId="30418"/>
    <cellStyle name="Heading 3 3 22 13 4" xfId="30419"/>
    <cellStyle name="Heading 3 3 22 13 5" xfId="30420"/>
    <cellStyle name="Heading 3 3 22 13 6" xfId="30421"/>
    <cellStyle name="Heading 3 3 22 14" xfId="30422"/>
    <cellStyle name="Heading 3 3 22 14 2" xfId="30423"/>
    <cellStyle name="Heading 3 3 22 14 2 2" xfId="30424"/>
    <cellStyle name="Heading 3 3 22 14 2 3" xfId="30425"/>
    <cellStyle name="Heading 3 3 22 14 2 4" xfId="30426"/>
    <cellStyle name="Heading 3 3 22 14 2 5" xfId="30427"/>
    <cellStyle name="Heading 3 3 22 14 3" xfId="30428"/>
    <cellStyle name="Heading 3 3 22 14 4" xfId="30429"/>
    <cellStyle name="Heading 3 3 22 14 5" xfId="30430"/>
    <cellStyle name="Heading 3 3 22 14 6" xfId="30431"/>
    <cellStyle name="Heading 3 3 22 15" xfId="30432"/>
    <cellStyle name="Heading 3 3 22 15 2" xfId="30433"/>
    <cellStyle name="Heading 3 3 22 15 3" xfId="30434"/>
    <cellStyle name="Heading 3 3 22 15 4" xfId="30435"/>
    <cellStyle name="Heading 3 3 22 15 5" xfId="30436"/>
    <cellStyle name="Heading 3 3 22 16" xfId="30437"/>
    <cellStyle name="Heading 3 3 22 17" xfId="30438"/>
    <cellStyle name="Heading 3 3 22 18" xfId="30439"/>
    <cellStyle name="Heading 3 3 22 19" xfId="30440"/>
    <cellStyle name="Heading 3 3 22 2" xfId="30441"/>
    <cellStyle name="Heading 3 3 22 2 2" xfId="30442"/>
    <cellStyle name="Heading 3 3 22 2 2 2" xfId="30443"/>
    <cellStyle name="Heading 3 3 22 2 2 3" xfId="30444"/>
    <cellStyle name="Heading 3 3 22 2 2 4" xfId="30445"/>
    <cellStyle name="Heading 3 3 22 2 2 5" xfId="30446"/>
    <cellStyle name="Heading 3 3 22 2 3" xfId="30447"/>
    <cellStyle name="Heading 3 3 22 2 4" xfId="30448"/>
    <cellStyle name="Heading 3 3 22 2 5" xfId="30449"/>
    <cellStyle name="Heading 3 3 22 2 6" xfId="30450"/>
    <cellStyle name="Heading 3 3 22 3" xfId="30451"/>
    <cellStyle name="Heading 3 3 22 3 2" xfId="30452"/>
    <cellStyle name="Heading 3 3 22 3 2 2" xfId="30453"/>
    <cellStyle name="Heading 3 3 22 3 2 3" xfId="30454"/>
    <cellStyle name="Heading 3 3 22 3 2 4" xfId="30455"/>
    <cellStyle name="Heading 3 3 22 3 2 5" xfId="30456"/>
    <cellStyle name="Heading 3 3 22 3 3" xfId="30457"/>
    <cellStyle name="Heading 3 3 22 3 4" xfId="30458"/>
    <cellStyle name="Heading 3 3 22 3 5" xfId="30459"/>
    <cellStyle name="Heading 3 3 22 3 6" xfId="30460"/>
    <cellStyle name="Heading 3 3 22 4" xfId="30461"/>
    <cellStyle name="Heading 3 3 22 4 2" xfId="30462"/>
    <cellStyle name="Heading 3 3 22 4 2 2" xfId="30463"/>
    <cellStyle name="Heading 3 3 22 4 2 3" xfId="30464"/>
    <cellStyle name="Heading 3 3 22 4 2 4" xfId="30465"/>
    <cellStyle name="Heading 3 3 22 4 2 5" xfId="30466"/>
    <cellStyle name="Heading 3 3 22 4 3" xfId="30467"/>
    <cellStyle name="Heading 3 3 22 4 4" xfId="30468"/>
    <cellStyle name="Heading 3 3 22 4 5" xfId="30469"/>
    <cellStyle name="Heading 3 3 22 4 6" xfId="30470"/>
    <cellStyle name="Heading 3 3 22 5" xfId="30471"/>
    <cellStyle name="Heading 3 3 22 5 2" xfId="30472"/>
    <cellStyle name="Heading 3 3 22 5 2 2" xfId="30473"/>
    <cellStyle name="Heading 3 3 22 5 2 3" xfId="30474"/>
    <cellStyle name="Heading 3 3 22 5 2 4" xfId="30475"/>
    <cellStyle name="Heading 3 3 22 5 2 5" xfId="30476"/>
    <cellStyle name="Heading 3 3 22 5 3" xfId="30477"/>
    <cellStyle name="Heading 3 3 22 5 4" xfId="30478"/>
    <cellStyle name="Heading 3 3 22 5 5" xfId="30479"/>
    <cellStyle name="Heading 3 3 22 5 6" xfId="30480"/>
    <cellStyle name="Heading 3 3 22 6" xfId="30481"/>
    <cellStyle name="Heading 3 3 22 6 2" xfId="30482"/>
    <cellStyle name="Heading 3 3 22 6 2 2" xfId="30483"/>
    <cellStyle name="Heading 3 3 22 6 2 3" xfId="30484"/>
    <cellStyle name="Heading 3 3 22 6 2 4" xfId="30485"/>
    <cellStyle name="Heading 3 3 22 6 2 5" xfId="30486"/>
    <cellStyle name="Heading 3 3 22 6 3" xfId="30487"/>
    <cellStyle name="Heading 3 3 22 6 4" xfId="30488"/>
    <cellStyle name="Heading 3 3 22 6 5" xfId="30489"/>
    <cellStyle name="Heading 3 3 22 6 6" xfId="30490"/>
    <cellStyle name="Heading 3 3 22 7" xfId="30491"/>
    <cellStyle name="Heading 3 3 22 7 2" xfId="30492"/>
    <cellStyle name="Heading 3 3 22 7 2 2" xfId="30493"/>
    <cellStyle name="Heading 3 3 22 7 2 3" xfId="30494"/>
    <cellStyle name="Heading 3 3 22 7 2 4" xfId="30495"/>
    <cellStyle name="Heading 3 3 22 7 2 5" xfId="30496"/>
    <cellStyle name="Heading 3 3 22 7 3" xfId="30497"/>
    <cellStyle name="Heading 3 3 22 7 4" xfId="30498"/>
    <cellStyle name="Heading 3 3 22 7 5" xfId="30499"/>
    <cellStyle name="Heading 3 3 22 7 6" xfId="30500"/>
    <cellStyle name="Heading 3 3 22 8" xfId="30501"/>
    <cellStyle name="Heading 3 3 22 8 2" xfId="30502"/>
    <cellStyle name="Heading 3 3 22 8 2 2" xfId="30503"/>
    <cellStyle name="Heading 3 3 22 8 2 3" xfId="30504"/>
    <cellStyle name="Heading 3 3 22 8 2 4" xfId="30505"/>
    <cellStyle name="Heading 3 3 22 8 2 5" xfId="30506"/>
    <cellStyle name="Heading 3 3 22 8 3" xfId="30507"/>
    <cellStyle name="Heading 3 3 22 8 4" xfId="30508"/>
    <cellStyle name="Heading 3 3 22 8 5" xfId="30509"/>
    <cellStyle name="Heading 3 3 22 8 6" xfId="30510"/>
    <cellStyle name="Heading 3 3 22 9" xfId="30511"/>
    <cellStyle name="Heading 3 3 22 9 2" xfId="30512"/>
    <cellStyle name="Heading 3 3 22 9 2 2" xfId="30513"/>
    <cellStyle name="Heading 3 3 22 9 2 3" xfId="30514"/>
    <cellStyle name="Heading 3 3 22 9 2 4" xfId="30515"/>
    <cellStyle name="Heading 3 3 22 9 2 5" xfId="30516"/>
    <cellStyle name="Heading 3 3 22 9 3" xfId="30517"/>
    <cellStyle name="Heading 3 3 22 9 4" xfId="30518"/>
    <cellStyle name="Heading 3 3 22 9 5" xfId="30519"/>
    <cellStyle name="Heading 3 3 22 9 6" xfId="30520"/>
    <cellStyle name="Heading 3 3 23" xfId="30521"/>
    <cellStyle name="Heading 3 3 23 2" xfId="30522"/>
    <cellStyle name="Heading 3 3 23 2 2" xfId="30523"/>
    <cellStyle name="Heading 3 3 23 2 3" xfId="30524"/>
    <cellStyle name="Heading 3 3 23 2 4" xfId="30525"/>
    <cellStyle name="Heading 3 3 23 2 5" xfId="30526"/>
    <cellStyle name="Heading 3 3 23 3" xfId="30527"/>
    <cellStyle name="Heading 3 3 23 4" xfId="30528"/>
    <cellStyle name="Heading 3 3 23 5" xfId="30529"/>
    <cellStyle name="Heading 3 3 23 6" xfId="30530"/>
    <cellStyle name="Heading 3 3 24" xfId="30531"/>
    <cellStyle name="Heading 3 3 24 2" xfId="30532"/>
    <cellStyle name="Heading 3 3 24 2 2" xfId="30533"/>
    <cellStyle name="Heading 3 3 24 2 3" xfId="30534"/>
    <cellStyle name="Heading 3 3 24 2 4" xfId="30535"/>
    <cellStyle name="Heading 3 3 24 2 5" xfId="30536"/>
    <cellStyle name="Heading 3 3 24 3" xfId="30537"/>
    <cellStyle name="Heading 3 3 24 4" xfId="30538"/>
    <cellStyle name="Heading 3 3 24 5" xfId="30539"/>
    <cellStyle name="Heading 3 3 24 6" xfId="30540"/>
    <cellStyle name="Heading 3 3 25" xfId="30541"/>
    <cellStyle name="Heading 3 3 25 2" xfId="30542"/>
    <cellStyle name="Heading 3 3 25 2 2" xfId="30543"/>
    <cellStyle name="Heading 3 3 25 2 3" xfId="30544"/>
    <cellStyle name="Heading 3 3 25 2 4" xfId="30545"/>
    <cellStyle name="Heading 3 3 25 2 5" xfId="30546"/>
    <cellStyle name="Heading 3 3 25 3" xfId="30547"/>
    <cellStyle name="Heading 3 3 25 4" xfId="30548"/>
    <cellStyle name="Heading 3 3 25 5" xfId="30549"/>
    <cellStyle name="Heading 3 3 25 6" xfId="30550"/>
    <cellStyle name="Heading 3 3 26" xfId="30551"/>
    <cellStyle name="Heading 3 3 26 2" xfId="30552"/>
    <cellStyle name="Heading 3 3 26 2 2" xfId="30553"/>
    <cellStyle name="Heading 3 3 26 2 3" xfId="30554"/>
    <cellStyle name="Heading 3 3 26 2 4" xfId="30555"/>
    <cellStyle name="Heading 3 3 26 2 5" xfId="30556"/>
    <cellStyle name="Heading 3 3 26 3" xfId="30557"/>
    <cellStyle name="Heading 3 3 26 4" xfId="30558"/>
    <cellStyle name="Heading 3 3 26 5" xfId="30559"/>
    <cellStyle name="Heading 3 3 26 6" xfId="30560"/>
    <cellStyle name="Heading 3 3 27" xfId="30561"/>
    <cellStyle name="Heading 3 3 27 2" xfId="30562"/>
    <cellStyle name="Heading 3 3 27 2 2" xfId="30563"/>
    <cellStyle name="Heading 3 3 27 2 3" xfId="30564"/>
    <cellStyle name="Heading 3 3 27 2 4" xfId="30565"/>
    <cellStyle name="Heading 3 3 27 2 5" xfId="30566"/>
    <cellStyle name="Heading 3 3 27 3" xfId="30567"/>
    <cellStyle name="Heading 3 3 27 4" xfId="30568"/>
    <cellStyle name="Heading 3 3 27 5" xfId="30569"/>
    <cellStyle name="Heading 3 3 27 6" xfId="30570"/>
    <cellStyle name="Heading 3 3 28" xfId="30571"/>
    <cellStyle name="Heading 3 3 28 2" xfId="30572"/>
    <cellStyle name="Heading 3 3 28 2 2" xfId="30573"/>
    <cellStyle name="Heading 3 3 28 2 3" xfId="30574"/>
    <cellStyle name="Heading 3 3 28 2 4" xfId="30575"/>
    <cellStyle name="Heading 3 3 28 2 5" xfId="30576"/>
    <cellStyle name="Heading 3 3 28 3" xfId="30577"/>
    <cellStyle name="Heading 3 3 28 4" xfId="30578"/>
    <cellStyle name="Heading 3 3 28 5" xfId="30579"/>
    <cellStyle name="Heading 3 3 28 6" xfId="30580"/>
    <cellStyle name="Heading 3 3 29" xfId="30581"/>
    <cellStyle name="Heading 3 3 29 2" xfId="30582"/>
    <cellStyle name="Heading 3 3 29 2 2" xfId="30583"/>
    <cellStyle name="Heading 3 3 29 2 3" xfId="30584"/>
    <cellStyle name="Heading 3 3 29 2 4" xfId="30585"/>
    <cellStyle name="Heading 3 3 29 2 5" xfId="30586"/>
    <cellStyle name="Heading 3 3 29 3" xfId="30587"/>
    <cellStyle name="Heading 3 3 29 4" xfId="30588"/>
    <cellStyle name="Heading 3 3 29 5" xfId="30589"/>
    <cellStyle name="Heading 3 3 29 6" xfId="30590"/>
    <cellStyle name="Heading 3 3 3" xfId="30591"/>
    <cellStyle name="Heading 3 3 3 10" xfId="30592"/>
    <cellStyle name="Heading 3 3 3 10 2" xfId="30593"/>
    <cellStyle name="Heading 3 3 3 10 2 2" xfId="30594"/>
    <cellStyle name="Heading 3 3 3 10 2 3" xfId="30595"/>
    <cellStyle name="Heading 3 3 3 10 2 4" xfId="30596"/>
    <cellStyle name="Heading 3 3 3 10 2 5" xfId="30597"/>
    <cellStyle name="Heading 3 3 3 10 3" xfId="30598"/>
    <cellStyle name="Heading 3 3 3 10 4" xfId="30599"/>
    <cellStyle name="Heading 3 3 3 10 5" xfId="30600"/>
    <cellStyle name="Heading 3 3 3 10 6" xfId="30601"/>
    <cellStyle name="Heading 3 3 3 11" xfId="30602"/>
    <cellStyle name="Heading 3 3 3 11 2" xfId="30603"/>
    <cellStyle name="Heading 3 3 3 11 2 2" xfId="30604"/>
    <cellStyle name="Heading 3 3 3 11 2 3" xfId="30605"/>
    <cellStyle name="Heading 3 3 3 11 2 4" xfId="30606"/>
    <cellStyle name="Heading 3 3 3 11 2 5" xfId="30607"/>
    <cellStyle name="Heading 3 3 3 11 3" xfId="30608"/>
    <cellStyle name="Heading 3 3 3 11 4" xfId="30609"/>
    <cellStyle name="Heading 3 3 3 11 5" xfId="30610"/>
    <cellStyle name="Heading 3 3 3 11 6" xfId="30611"/>
    <cellStyle name="Heading 3 3 3 12" xfId="30612"/>
    <cellStyle name="Heading 3 3 3 12 2" xfId="30613"/>
    <cellStyle name="Heading 3 3 3 12 2 2" xfId="30614"/>
    <cellStyle name="Heading 3 3 3 12 2 3" xfId="30615"/>
    <cellStyle name="Heading 3 3 3 12 2 4" xfId="30616"/>
    <cellStyle name="Heading 3 3 3 12 2 5" xfId="30617"/>
    <cellStyle name="Heading 3 3 3 12 3" xfId="30618"/>
    <cellStyle name="Heading 3 3 3 12 4" xfId="30619"/>
    <cellStyle name="Heading 3 3 3 12 5" xfId="30620"/>
    <cellStyle name="Heading 3 3 3 12 6" xfId="30621"/>
    <cellStyle name="Heading 3 3 3 13" xfId="30622"/>
    <cellStyle name="Heading 3 3 3 13 2" xfId="30623"/>
    <cellStyle name="Heading 3 3 3 13 2 2" xfId="30624"/>
    <cellStyle name="Heading 3 3 3 13 2 3" xfId="30625"/>
    <cellStyle name="Heading 3 3 3 13 2 4" xfId="30626"/>
    <cellStyle name="Heading 3 3 3 13 2 5" xfId="30627"/>
    <cellStyle name="Heading 3 3 3 13 3" xfId="30628"/>
    <cellStyle name="Heading 3 3 3 13 4" xfId="30629"/>
    <cellStyle name="Heading 3 3 3 13 5" xfId="30630"/>
    <cellStyle name="Heading 3 3 3 13 6" xfId="30631"/>
    <cellStyle name="Heading 3 3 3 14" xfId="30632"/>
    <cellStyle name="Heading 3 3 3 14 2" xfId="30633"/>
    <cellStyle name="Heading 3 3 3 14 2 2" xfId="30634"/>
    <cellStyle name="Heading 3 3 3 14 2 3" xfId="30635"/>
    <cellStyle name="Heading 3 3 3 14 2 4" xfId="30636"/>
    <cellStyle name="Heading 3 3 3 14 2 5" xfId="30637"/>
    <cellStyle name="Heading 3 3 3 14 3" xfId="30638"/>
    <cellStyle name="Heading 3 3 3 14 4" xfId="30639"/>
    <cellStyle name="Heading 3 3 3 14 5" xfId="30640"/>
    <cellStyle name="Heading 3 3 3 14 6" xfId="30641"/>
    <cellStyle name="Heading 3 3 3 15" xfId="30642"/>
    <cellStyle name="Heading 3 3 3 15 2" xfId="30643"/>
    <cellStyle name="Heading 3 3 3 15 2 2" xfId="30644"/>
    <cellStyle name="Heading 3 3 3 15 2 3" xfId="30645"/>
    <cellStyle name="Heading 3 3 3 15 2 4" xfId="30646"/>
    <cellStyle name="Heading 3 3 3 15 2 5" xfId="30647"/>
    <cellStyle name="Heading 3 3 3 15 3" xfId="30648"/>
    <cellStyle name="Heading 3 3 3 15 4" xfId="30649"/>
    <cellStyle name="Heading 3 3 3 15 5" xfId="30650"/>
    <cellStyle name="Heading 3 3 3 15 6" xfId="30651"/>
    <cellStyle name="Heading 3 3 3 16" xfId="30652"/>
    <cellStyle name="Heading 3 3 3 16 2" xfId="30653"/>
    <cellStyle name="Heading 3 3 3 16 2 2" xfId="30654"/>
    <cellStyle name="Heading 3 3 3 16 2 3" xfId="30655"/>
    <cellStyle name="Heading 3 3 3 16 2 4" xfId="30656"/>
    <cellStyle name="Heading 3 3 3 16 2 5" xfId="30657"/>
    <cellStyle name="Heading 3 3 3 16 3" xfId="30658"/>
    <cellStyle name="Heading 3 3 3 16 4" xfId="30659"/>
    <cellStyle name="Heading 3 3 3 16 5" xfId="30660"/>
    <cellStyle name="Heading 3 3 3 16 6" xfId="30661"/>
    <cellStyle name="Heading 3 3 3 17" xfId="30662"/>
    <cellStyle name="Heading 3 3 3 17 2" xfId="30663"/>
    <cellStyle name="Heading 3 3 3 17 2 2" xfId="30664"/>
    <cellStyle name="Heading 3 3 3 17 2 3" xfId="30665"/>
    <cellStyle name="Heading 3 3 3 17 2 4" xfId="30666"/>
    <cellStyle name="Heading 3 3 3 17 2 5" xfId="30667"/>
    <cellStyle name="Heading 3 3 3 17 3" xfId="30668"/>
    <cellStyle name="Heading 3 3 3 17 4" xfId="30669"/>
    <cellStyle name="Heading 3 3 3 17 5" xfId="30670"/>
    <cellStyle name="Heading 3 3 3 17 6" xfId="30671"/>
    <cellStyle name="Heading 3 3 3 18" xfId="30672"/>
    <cellStyle name="Heading 3 3 3 18 2" xfId="30673"/>
    <cellStyle name="Heading 3 3 3 18 3" xfId="30674"/>
    <cellStyle name="Heading 3 3 3 18 4" xfId="30675"/>
    <cellStyle name="Heading 3 3 3 18 5" xfId="30676"/>
    <cellStyle name="Heading 3 3 3 19" xfId="30677"/>
    <cellStyle name="Heading 3 3 3 2" xfId="30678"/>
    <cellStyle name="Heading 3 3 3 2 10" xfId="30679"/>
    <cellStyle name="Heading 3 3 3 2 10 2" xfId="30680"/>
    <cellStyle name="Heading 3 3 3 2 10 2 2" xfId="30681"/>
    <cellStyle name="Heading 3 3 3 2 10 2 3" xfId="30682"/>
    <cellStyle name="Heading 3 3 3 2 10 2 4" xfId="30683"/>
    <cellStyle name="Heading 3 3 3 2 10 2 5" xfId="30684"/>
    <cellStyle name="Heading 3 3 3 2 10 3" xfId="30685"/>
    <cellStyle name="Heading 3 3 3 2 10 4" xfId="30686"/>
    <cellStyle name="Heading 3 3 3 2 10 5" xfId="30687"/>
    <cellStyle name="Heading 3 3 3 2 10 6" xfId="30688"/>
    <cellStyle name="Heading 3 3 3 2 11" xfId="30689"/>
    <cellStyle name="Heading 3 3 3 2 11 2" xfId="30690"/>
    <cellStyle name="Heading 3 3 3 2 11 2 2" xfId="30691"/>
    <cellStyle name="Heading 3 3 3 2 11 2 3" xfId="30692"/>
    <cellStyle name="Heading 3 3 3 2 11 2 4" xfId="30693"/>
    <cellStyle name="Heading 3 3 3 2 11 2 5" xfId="30694"/>
    <cellStyle name="Heading 3 3 3 2 11 3" xfId="30695"/>
    <cellStyle name="Heading 3 3 3 2 11 4" xfId="30696"/>
    <cellStyle name="Heading 3 3 3 2 11 5" xfId="30697"/>
    <cellStyle name="Heading 3 3 3 2 11 6" xfId="30698"/>
    <cellStyle name="Heading 3 3 3 2 12" xfId="30699"/>
    <cellStyle name="Heading 3 3 3 2 12 2" xfId="30700"/>
    <cellStyle name="Heading 3 3 3 2 12 2 2" xfId="30701"/>
    <cellStyle name="Heading 3 3 3 2 12 2 3" xfId="30702"/>
    <cellStyle name="Heading 3 3 3 2 12 2 4" xfId="30703"/>
    <cellStyle name="Heading 3 3 3 2 12 2 5" xfId="30704"/>
    <cellStyle name="Heading 3 3 3 2 12 3" xfId="30705"/>
    <cellStyle name="Heading 3 3 3 2 12 4" xfId="30706"/>
    <cellStyle name="Heading 3 3 3 2 12 5" xfId="30707"/>
    <cellStyle name="Heading 3 3 3 2 12 6" xfId="30708"/>
    <cellStyle name="Heading 3 3 3 2 13" xfId="30709"/>
    <cellStyle name="Heading 3 3 3 2 13 2" xfId="30710"/>
    <cellStyle name="Heading 3 3 3 2 13 2 2" xfId="30711"/>
    <cellStyle name="Heading 3 3 3 2 13 2 3" xfId="30712"/>
    <cellStyle name="Heading 3 3 3 2 13 2 4" xfId="30713"/>
    <cellStyle name="Heading 3 3 3 2 13 2 5" xfId="30714"/>
    <cellStyle name="Heading 3 3 3 2 13 3" xfId="30715"/>
    <cellStyle name="Heading 3 3 3 2 13 4" xfId="30716"/>
    <cellStyle name="Heading 3 3 3 2 13 5" xfId="30717"/>
    <cellStyle name="Heading 3 3 3 2 13 6" xfId="30718"/>
    <cellStyle name="Heading 3 3 3 2 14" xfId="30719"/>
    <cellStyle name="Heading 3 3 3 2 14 2" xfId="30720"/>
    <cellStyle name="Heading 3 3 3 2 14 2 2" xfId="30721"/>
    <cellStyle name="Heading 3 3 3 2 14 2 3" xfId="30722"/>
    <cellStyle name="Heading 3 3 3 2 14 2 4" xfId="30723"/>
    <cellStyle name="Heading 3 3 3 2 14 2 5" xfId="30724"/>
    <cellStyle name="Heading 3 3 3 2 14 3" xfId="30725"/>
    <cellStyle name="Heading 3 3 3 2 14 4" xfId="30726"/>
    <cellStyle name="Heading 3 3 3 2 14 5" xfId="30727"/>
    <cellStyle name="Heading 3 3 3 2 14 6" xfId="30728"/>
    <cellStyle name="Heading 3 3 3 2 15" xfId="30729"/>
    <cellStyle name="Heading 3 3 3 2 15 2" xfId="30730"/>
    <cellStyle name="Heading 3 3 3 2 15 3" xfId="30731"/>
    <cellStyle name="Heading 3 3 3 2 15 4" xfId="30732"/>
    <cellStyle name="Heading 3 3 3 2 15 5" xfId="30733"/>
    <cellStyle name="Heading 3 3 3 2 16" xfId="30734"/>
    <cellStyle name="Heading 3 3 3 2 17" xfId="30735"/>
    <cellStyle name="Heading 3 3 3 2 18" xfId="30736"/>
    <cellStyle name="Heading 3 3 3 2 19" xfId="30737"/>
    <cellStyle name="Heading 3 3 3 2 2" xfId="30738"/>
    <cellStyle name="Heading 3 3 3 2 2 2" xfId="30739"/>
    <cellStyle name="Heading 3 3 3 2 2 2 2" xfId="30740"/>
    <cellStyle name="Heading 3 3 3 2 2 2 3" xfId="30741"/>
    <cellStyle name="Heading 3 3 3 2 2 2 4" xfId="30742"/>
    <cellStyle name="Heading 3 3 3 2 2 2 5" xfId="30743"/>
    <cellStyle name="Heading 3 3 3 2 2 3" xfId="30744"/>
    <cellStyle name="Heading 3 3 3 2 2 4" xfId="30745"/>
    <cellStyle name="Heading 3 3 3 2 2 5" xfId="30746"/>
    <cellStyle name="Heading 3 3 3 2 2 6" xfId="30747"/>
    <cellStyle name="Heading 3 3 3 2 3" xfId="30748"/>
    <cellStyle name="Heading 3 3 3 2 3 2" xfId="30749"/>
    <cellStyle name="Heading 3 3 3 2 3 2 2" xfId="30750"/>
    <cellStyle name="Heading 3 3 3 2 3 2 3" xfId="30751"/>
    <cellStyle name="Heading 3 3 3 2 3 2 4" xfId="30752"/>
    <cellStyle name="Heading 3 3 3 2 3 2 5" xfId="30753"/>
    <cellStyle name="Heading 3 3 3 2 3 3" xfId="30754"/>
    <cellStyle name="Heading 3 3 3 2 3 4" xfId="30755"/>
    <cellStyle name="Heading 3 3 3 2 3 5" xfId="30756"/>
    <cellStyle name="Heading 3 3 3 2 3 6" xfId="30757"/>
    <cellStyle name="Heading 3 3 3 2 4" xfId="30758"/>
    <cellStyle name="Heading 3 3 3 2 4 2" xfId="30759"/>
    <cellStyle name="Heading 3 3 3 2 4 2 2" xfId="30760"/>
    <cellStyle name="Heading 3 3 3 2 4 2 3" xfId="30761"/>
    <cellStyle name="Heading 3 3 3 2 4 2 4" xfId="30762"/>
    <cellStyle name="Heading 3 3 3 2 4 2 5" xfId="30763"/>
    <cellStyle name="Heading 3 3 3 2 4 3" xfId="30764"/>
    <cellStyle name="Heading 3 3 3 2 4 4" xfId="30765"/>
    <cellStyle name="Heading 3 3 3 2 4 5" xfId="30766"/>
    <cellStyle name="Heading 3 3 3 2 4 6" xfId="30767"/>
    <cellStyle name="Heading 3 3 3 2 5" xfId="30768"/>
    <cellStyle name="Heading 3 3 3 2 5 2" xfId="30769"/>
    <cellStyle name="Heading 3 3 3 2 5 2 2" xfId="30770"/>
    <cellStyle name="Heading 3 3 3 2 5 2 3" xfId="30771"/>
    <cellStyle name="Heading 3 3 3 2 5 2 4" xfId="30772"/>
    <cellStyle name="Heading 3 3 3 2 5 2 5" xfId="30773"/>
    <cellStyle name="Heading 3 3 3 2 5 3" xfId="30774"/>
    <cellStyle name="Heading 3 3 3 2 5 4" xfId="30775"/>
    <cellStyle name="Heading 3 3 3 2 5 5" xfId="30776"/>
    <cellStyle name="Heading 3 3 3 2 5 6" xfId="30777"/>
    <cellStyle name="Heading 3 3 3 2 6" xfId="30778"/>
    <cellStyle name="Heading 3 3 3 2 6 2" xfId="30779"/>
    <cellStyle name="Heading 3 3 3 2 6 2 2" xfId="30780"/>
    <cellStyle name="Heading 3 3 3 2 6 2 3" xfId="30781"/>
    <cellStyle name="Heading 3 3 3 2 6 2 4" xfId="30782"/>
    <cellStyle name="Heading 3 3 3 2 6 2 5" xfId="30783"/>
    <cellStyle name="Heading 3 3 3 2 6 3" xfId="30784"/>
    <cellStyle name="Heading 3 3 3 2 6 4" xfId="30785"/>
    <cellStyle name="Heading 3 3 3 2 6 5" xfId="30786"/>
    <cellStyle name="Heading 3 3 3 2 6 6" xfId="30787"/>
    <cellStyle name="Heading 3 3 3 2 7" xfId="30788"/>
    <cellStyle name="Heading 3 3 3 2 7 2" xfId="30789"/>
    <cellStyle name="Heading 3 3 3 2 7 2 2" xfId="30790"/>
    <cellStyle name="Heading 3 3 3 2 7 2 3" xfId="30791"/>
    <cellStyle name="Heading 3 3 3 2 7 2 4" xfId="30792"/>
    <cellStyle name="Heading 3 3 3 2 7 2 5" xfId="30793"/>
    <cellStyle name="Heading 3 3 3 2 7 3" xfId="30794"/>
    <cellStyle name="Heading 3 3 3 2 7 4" xfId="30795"/>
    <cellStyle name="Heading 3 3 3 2 7 5" xfId="30796"/>
    <cellStyle name="Heading 3 3 3 2 7 6" xfId="30797"/>
    <cellStyle name="Heading 3 3 3 2 8" xfId="30798"/>
    <cellStyle name="Heading 3 3 3 2 8 2" xfId="30799"/>
    <cellStyle name="Heading 3 3 3 2 8 2 2" xfId="30800"/>
    <cellStyle name="Heading 3 3 3 2 8 2 3" xfId="30801"/>
    <cellStyle name="Heading 3 3 3 2 8 2 4" xfId="30802"/>
    <cellStyle name="Heading 3 3 3 2 8 2 5" xfId="30803"/>
    <cellStyle name="Heading 3 3 3 2 8 3" xfId="30804"/>
    <cellStyle name="Heading 3 3 3 2 8 4" xfId="30805"/>
    <cellStyle name="Heading 3 3 3 2 8 5" xfId="30806"/>
    <cellStyle name="Heading 3 3 3 2 8 6" xfId="30807"/>
    <cellStyle name="Heading 3 3 3 2 9" xfId="30808"/>
    <cellStyle name="Heading 3 3 3 2 9 2" xfId="30809"/>
    <cellStyle name="Heading 3 3 3 2 9 2 2" xfId="30810"/>
    <cellStyle name="Heading 3 3 3 2 9 2 3" xfId="30811"/>
    <cellStyle name="Heading 3 3 3 2 9 2 4" xfId="30812"/>
    <cellStyle name="Heading 3 3 3 2 9 2 5" xfId="30813"/>
    <cellStyle name="Heading 3 3 3 2 9 3" xfId="30814"/>
    <cellStyle name="Heading 3 3 3 2 9 4" xfId="30815"/>
    <cellStyle name="Heading 3 3 3 2 9 5" xfId="30816"/>
    <cellStyle name="Heading 3 3 3 2 9 6" xfId="30817"/>
    <cellStyle name="Heading 3 3 3 20" xfId="30818"/>
    <cellStyle name="Heading 3 3 3 21" xfId="30819"/>
    <cellStyle name="Heading 3 3 3 22" xfId="30820"/>
    <cellStyle name="Heading 3 3 3 3" xfId="30821"/>
    <cellStyle name="Heading 3 3 3 3 2" xfId="30822"/>
    <cellStyle name="Heading 3 3 3 3 2 2" xfId="30823"/>
    <cellStyle name="Heading 3 3 3 3 2 3" xfId="30824"/>
    <cellStyle name="Heading 3 3 3 3 2 4" xfId="30825"/>
    <cellStyle name="Heading 3 3 3 3 2 5" xfId="30826"/>
    <cellStyle name="Heading 3 3 3 3 3" xfId="30827"/>
    <cellStyle name="Heading 3 3 3 3 4" xfId="30828"/>
    <cellStyle name="Heading 3 3 3 3 5" xfId="30829"/>
    <cellStyle name="Heading 3 3 3 3 6" xfId="30830"/>
    <cellStyle name="Heading 3 3 3 4" xfId="30831"/>
    <cellStyle name="Heading 3 3 3 4 2" xfId="30832"/>
    <cellStyle name="Heading 3 3 3 4 2 2" xfId="30833"/>
    <cellStyle name="Heading 3 3 3 4 2 3" xfId="30834"/>
    <cellStyle name="Heading 3 3 3 4 2 4" xfId="30835"/>
    <cellStyle name="Heading 3 3 3 4 2 5" xfId="30836"/>
    <cellStyle name="Heading 3 3 3 4 3" xfId="30837"/>
    <cellStyle name="Heading 3 3 3 4 4" xfId="30838"/>
    <cellStyle name="Heading 3 3 3 4 5" xfId="30839"/>
    <cellStyle name="Heading 3 3 3 4 6" xfId="30840"/>
    <cellStyle name="Heading 3 3 3 5" xfId="30841"/>
    <cellStyle name="Heading 3 3 3 5 2" xfId="30842"/>
    <cellStyle name="Heading 3 3 3 5 2 2" xfId="30843"/>
    <cellStyle name="Heading 3 3 3 5 2 3" xfId="30844"/>
    <cellStyle name="Heading 3 3 3 5 2 4" xfId="30845"/>
    <cellStyle name="Heading 3 3 3 5 2 5" xfId="30846"/>
    <cellStyle name="Heading 3 3 3 5 3" xfId="30847"/>
    <cellStyle name="Heading 3 3 3 5 4" xfId="30848"/>
    <cellStyle name="Heading 3 3 3 5 5" xfId="30849"/>
    <cellStyle name="Heading 3 3 3 5 6" xfId="30850"/>
    <cellStyle name="Heading 3 3 3 6" xfId="30851"/>
    <cellStyle name="Heading 3 3 3 6 2" xfId="30852"/>
    <cellStyle name="Heading 3 3 3 6 2 2" xfId="30853"/>
    <cellStyle name="Heading 3 3 3 6 2 3" xfId="30854"/>
    <cellStyle name="Heading 3 3 3 6 2 4" xfId="30855"/>
    <cellStyle name="Heading 3 3 3 6 2 5" xfId="30856"/>
    <cellStyle name="Heading 3 3 3 6 3" xfId="30857"/>
    <cellStyle name="Heading 3 3 3 6 4" xfId="30858"/>
    <cellStyle name="Heading 3 3 3 6 5" xfId="30859"/>
    <cellStyle name="Heading 3 3 3 6 6" xfId="30860"/>
    <cellStyle name="Heading 3 3 3 7" xfId="30861"/>
    <cellStyle name="Heading 3 3 3 7 2" xfId="30862"/>
    <cellStyle name="Heading 3 3 3 7 2 2" xfId="30863"/>
    <cellStyle name="Heading 3 3 3 7 2 3" xfId="30864"/>
    <cellStyle name="Heading 3 3 3 7 2 4" xfId="30865"/>
    <cellStyle name="Heading 3 3 3 7 2 5" xfId="30866"/>
    <cellStyle name="Heading 3 3 3 7 3" xfId="30867"/>
    <cellStyle name="Heading 3 3 3 7 4" xfId="30868"/>
    <cellStyle name="Heading 3 3 3 7 5" xfId="30869"/>
    <cellStyle name="Heading 3 3 3 7 6" xfId="30870"/>
    <cellStyle name="Heading 3 3 3 8" xfId="30871"/>
    <cellStyle name="Heading 3 3 3 8 2" xfId="30872"/>
    <cellStyle name="Heading 3 3 3 8 2 2" xfId="30873"/>
    <cellStyle name="Heading 3 3 3 8 2 3" xfId="30874"/>
    <cellStyle name="Heading 3 3 3 8 2 4" xfId="30875"/>
    <cellStyle name="Heading 3 3 3 8 2 5" xfId="30876"/>
    <cellStyle name="Heading 3 3 3 8 3" xfId="30877"/>
    <cellStyle name="Heading 3 3 3 8 4" xfId="30878"/>
    <cellStyle name="Heading 3 3 3 8 5" xfId="30879"/>
    <cellStyle name="Heading 3 3 3 8 6" xfId="30880"/>
    <cellStyle name="Heading 3 3 3 9" xfId="30881"/>
    <cellStyle name="Heading 3 3 3 9 2" xfId="30882"/>
    <cellStyle name="Heading 3 3 3 9 2 2" xfId="30883"/>
    <cellStyle name="Heading 3 3 3 9 2 3" xfId="30884"/>
    <cellStyle name="Heading 3 3 3 9 2 4" xfId="30885"/>
    <cellStyle name="Heading 3 3 3 9 2 5" xfId="30886"/>
    <cellStyle name="Heading 3 3 3 9 3" xfId="30887"/>
    <cellStyle name="Heading 3 3 3 9 4" xfId="30888"/>
    <cellStyle name="Heading 3 3 3 9 5" xfId="30889"/>
    <cellStyle name="Heading 3 3 3 9 6" xfId="30890"/>
    <cellStyle name="Heading 3 3 30" xfId="30891"/>
    <cellStyle name="Heading 3 3 30 2" xfId="30892"/>
    <cellStyle name="Heading 3 3 30 2 2" xfId="30893"/>
    <cellStyle name="Heading 3 3 30 2 3" xfId="30894"/>
    <cellStyle name="Heading 3 3 30 2 4" xfId="30895"/>
    <cellStyle name="Heading 3 3 30 2 5" xfId="30896"/>
    <cellStyle name="Heading 3 3 30 3" xfId="30897"/>
    <cellStyle name="Heading 3 3 30 4" xfId="30898"/>
    <cellStyle name="Heading 3 3 30 5" xfId="30899"/>
    <cellStyle name="Heading 3 3 30 6" xfId="30900"/>
    <cellStyle name="Heading 3 3 31" xfId="30901"/>
    <cellStyle name="Heading 3 3 31 2" xfId="30902"/>
    <cellStyle name="Heading 3 3 31 2 2" xfId="30903"/>
    <cellStyle name="Heading 3 3 31 2 3" xfId="30904"/>
    <cellStyle name="Heading 3 3 31 2 4" xfId="30905"/>
    <cellStyle name="Heading 3 3 31 2 5" xfId="30906"/>
    <cellStyle name="Heading 3 3 31 3" xfId="30907"/>
    <cellStyle name="Heading 3 3 31 4" xfId="30908"/>
    <cellStyle name="Heading 3 3 31 5" xfId="30909"/>
    <cellStyle name="Heading 3 3 31 6" xfId="30910"/>
    <cellStyle name="Heading 3 3 32" xfId="30911"/>
    <cellStyle name="Heading 3 3 32 2" xfId="30912"/>
    <cellStyle name="Heading 3 3 32 2 2" xfId="30913"/>
    <cellStyle name="Heading 3 3 32 2 3" xfId="30914"/>
    <cellStyle name="Heading 3 3 32 2 4" xfId="30915"/>
    <cellStyle name="Heading 3 3 32 2 5" xfId="30916"/>
    <cellStyle name="Heading 3 3 32 3" xfId="30917"/>
    <cellStyle name="Heading 3 3 32 4" xfId="30918"/>
    <cellStyle name="Heading 3 3 32 5" xfId="30919"/>
    <cellStyle name="Heading 3 3 32 6" xfId="30920"/>
    <cellStyle name="Heading 3 3 33" xfId="30921"/>
    <cellStyle name="Heading 3 3 33 2" xfId="30922"/>
    <cellStyle name="Heading 3 3 33 2 2" xfId="30923"/>
    <cellStyle name="Heading 3 3 33 2 3" xfId="30924"/>
    <cellStyle name="Heading 3 3 33 2 4" xfId="30925"/>
    <cellStyle name="Heading 3 3 33 2 5" xfId="30926"/>
    <cellStyle name="Heading 3 3 33 3" xfId="30927"/>
    <cellStyle name="Heading 3 3 33 4" xfId="30928"/>
    <cellStyle name="Heading 3 3 33 5" xfId="30929"/>
    <cellStyle name="Heading 3 3 33 6" xfId="30930"/>
    <cellStyle name="Heading 3 3 34" xfId="30931"/>
    <cellStyle name="Heading 3 3 34 2" xfId="30932"/>
    <cellStyle name="Heading 3 3 34 2 2" xfId="30933"/>
    <cellStyle name="Heading 3 3 34 2 3" xfId="30934"/>
    <cellStyle name="Heading 3 3 34 2 4" xfId="30935"/>
    <cellStyle name="Heading 3 3 34 2 5" xfId="30936"/>
    <cellStyle name="Heading 3 3 34 3" xfId="30937"/>
    <cellStyle name="Heading 3 3 34 4" xfId="30938"/>
    <cellStyle name="Heading 3 3 34 5" xfId="30939"/>
    <cellStyle name="Heading 3 3 34 6" xfId="30940"/>
    <cellStyle name="Heading 3 3 35" xfId="30941"/>
    <cellStyle name="Heading 3 3 35 2" xfId="30942"/>
    <cellStyle name="Heading 3 3 35 2 2" xfId="30943"/>
    <cellStyle name="Heading 3 3 35 2 3" xfId="30944"/>
    <cellStyle name="Heading 3 3 35 2 4" xfId="30945"/>
    <cellStyle name="Heading 3 3 35 2 5" xfId="30946"/>
    <cellStyle name="Heading 3 3 35 3" xfId="30947"/>
    <cellStyle name="Heading 3 3 35 4" xfId="30948"/>
    <cellStyle name="Heading 3 3 35 5" xfId="30949"/>
    <cellStyle name="Heading 3 3 35 6" xfId="30950"/>
    <cellStyle name="Heading 3 3 36" xfId="30951"/>
    <cellStyle name="Heading 3 3 36 2" xfId="30952"/>
    <cellStyle name="Heading 3 3 36 2 2" xfId="30953"/>
    <cellStyle name="Heading 3 3 36 2 3" xfId="30954"/>
    <cellStyle name="Heading 3 3 36 2 4" xfId="30955"/>
    <cellStyle name="Heading 3 3 36 2 5" xfId="30956"/>
    <cellStyle name="Heading 3 3 36 3" xfId="30957"/>
    <cellStyle name="Heading 3 3 36 4" xfId="30958"/>
    <cellStyle name="Heading 3 3 36 5" xfId="30959"/>
    <cellStyle name="Heading 3 3 36 6" xfId="30960"/>
    <cellStyle name="Heading 3 3 37" xfId="30961"/>
    <cellStyle name="Heading 3 3 37 2" xfId="30962"/>
    <cellStyle name="Heading 3 3 37 2 2" xfId="30963"/>
    <cellStyle name="Heading 3 3 37 2 3" xfId="30964"/>
    <cellStyle name="Heading 3 3 37 2 4" xfId="30965"/>
    <cellStyle name="Heading 3 3 37 2 5" xfId="30966"/>
    <cellStyle name="Heading 3 3 37 3" xfId="30967"/>
    <cellStyle name="Heading 3 3 37 4" xfId="30968"/>
    <cellStyle name="Heading 3 3 37 5" xfId="30969"/>
    <cellStyle name="Heading 3 3 37 6" xfId="30970"/>
    <cellStyle name="Heading 3 3 38" xfId="30971"/>
    <cellStyle name="Heading 3 3 38 2" xfId="30972"/>
    <cellStyle name="Heading 3 3 38 3" xfId="30973"/>
    <cellStyle name="Heading 3 3 38 4" xfId="30974"/>
    <cellStyle name="Heading 3 3 38 5" xfId="30975"/>
    <cellStyle name="Heading 3 3 39" xfId="30976"/>
    <cellStyle name="Heading 3 3 4" xfId="30977"/>
    <cellStyle name="Heading 3 3 4 10" xfId="30978"/>
    <cellStyle name="Heading 3 3 4 10 2" xfId="30979"/>
    <cellStyle name="Heading 3 3 4 10 2 2" xfId="30980"/>
    <cellStyle name="Heading 3 3 4 10 2 3" xfId="30981"/>
    <cellStyle name="Heading 3 3 4 10 2 4" xfId="30982"/>
    <cellStyle name="Heading 3 3 4 10 2 5" xfId="30983"/>
    <cellStyle name="Heading 3 3 4 10 3" xfId="30984"/>
    <cellStyle name="Heading 3 3 4 10 4" xfId="30985"/>
    <cellStyle name="Heading 3 3 4 10 5" xfId="30986"/>
    <cellStyle name="Heading 3 3 4 10 6" xfId="30987"/>
    <cellStyle name="Heading 3 3 4 11" xfId="30988"/>
    <cellStyle name="Heading 3 3 4 11 2" xfId="30989"/>
    <cellStyle name="Heading 3 3 4 11 2 2" xfId="30990"/>
    <cellStyle name="Heading 3 3 4 11 2 3" xfId="30991"/>
    <cellStyle name="Heading 3 3 4 11 2 4" xfId="30992"/>
    <cellStyle name="Heading 3 3 4 11 2 5" xfId="30993"/>
    <cellStyle name="Heading 3 3 4 11 3" xfId="30994"/>
    <cellStyle name="Heading 3 3 4 11 4" xfId="30995"/>
    <cellStyle name="Heading 3 3 4 11 5" xfId="30996"/>
    <cellStyle name="Heading 3 3 4 11 6" xfId="30997"/>
    <cellStyle name="Heading 3 3 4 12" xfId="30998"/>
    <cellStyle name="Heading 3 3 4 12 2" xfId="30999"/>
    <cellStyle name="Heading 3 3 4 12 2 2" xfId="31000"/>
    <cellStyle name="Heading 3 3 4 12 2 3" xfId="31001"/>
    <cellStyle name="Heading 3 3 4 12 2 4" xfId="31002"/>
    <cellStyle name="Heading 3 3 4 12 2 5" xfId="31003"/>
    <cellStyle name="Heading 3 3 4 12 3" xfId="31004"/>
    <cellStyle name="Heading 3 3 4 12 4" xfId="31005"/>
    <cellStyle name="Heading 3 3 4 12 5" xfId="31006"/>
    <cellStyle name="Heading 3 3 4 12 6" xfId="31007"/>
    <cellStyle name="Heading 3 3 4 13" xfId="31008"/>
    <cellStyle name="Heading 3 3 4 13 2" xfId="31009"/>
    <cellStyle name="Heading 3 3 4 13 2 2" xfId="31010"/>
    <cellStyle name="Heading 3 3 4 13 2 3" xfId="31011"/>
    <cellStyle name="Heading 3 3 4 13 2 4" xfId="31012"/>
    <cellStyle name="Heading 3 3 4 13 2 5" xfId="31013"/>
    <cellStyle name="Heading 3 3 4 13 3" xfId="31014"/>
    <cellStyle name="Heading 3 3 4 13 4" xfId="31015"/>
    <cellStyle name="Heading 3 3 4 13 5" xfId="31016"/>
    <cellStyle name="Heading 3 3 4 13 6" xfId="31017"/>
    <cellStyle name="Heading 3 3 4 14" xfId="31018"/>
    <cellStyle name="Heading 3 3 4 14 2" xfId="31019"/>
    <cellStyle name="Heading 3 3 4 14 2 2" xfId="31020"/>
    <cellStyle name="Heading 3 3 4 14 2 3" xfId="31021"/>
    <cellStyle name="Heading 3 3 4 14 2 4" xfId="31022"/>
    <cellStyle name="Heading 3 3 4 14 2 5" xfId="31023"/>
    <cellStyle name="Heading 3 3 4 14 3" xfId="31024"/>
    <cellStyle name="Heading 3 3 4 14 4" xfId="31025"/>
    <cellStyle name="Heading 3 3 4 14 5" xfId="31026"/>
    <cellStyle name="Heading 3 3 4 14 6" xfId="31027"/>
    <cellStyle name="Heading 3 3 4 15" xfId="31028"/>
    <cellStyle name="Heading 3 3 4 15 2" xfId="31029"/>
    <cellStyle name="Heading 3 3 4 15 2 2" xfId="31030"/>
    <cellStyle name="Heading 3 3 4 15 2 3" xfId="31031"/>
    <cellStyle name="Heading 3 3 4 15 2 4" xfId="31032"/>
    <cellStyle name="Heading 3 3 4 15 2 5" xfId="31033"/>
    <cellStyle name="Heading 3 3 4 15 3" xfId="31034"/>
    <cellStyle name="Heading 3 3 4 15 4" xfId="31035"/>
    <cellStyle name="Heading 3 3 4 15 5" xfId="31036"/>
    <cellStyle name="Heading 3 3 4 15 6" xfId="31037"/>
    <cellStyle name="Heading 3 3 4 16" xfId="31038"/>
    <cellStyle name="Heading 3 3 4 16 2" xfId="31039"/>
    <cellStyle name="Heading 3 3 4 16 2 2" xfId="31040"/>
    <cellStyle name="Heading 3 3 4 16 2 3" xfId="31041"/>
    <cellStyle name="Heading 3 3 4 16 2 4" xfId="31042"/>
    <cellStyle name="Heading 3 3 4 16 2 5" xfId="31043"/>
    <cellStyle name="Heading 3 3 4 16 3" xfId="31044"/>
    <cellStyle name="Heading 3 3 4 16 4" xfId="31045"/>
    <cellStyle name="Heading 3 3 4 16 5" xfId="31046"/>
    <cellStyle name="Heading 3 3 4 16 6" xfId="31047"/>
    <cellStyle name="Heading 3 3 4 17" xfId="31048"/>
    <cellStyle name="Heading 3 3 4 17 2" xfId="31049"/>
    <cellStyle name="Heading 3 3 4 17 2 2" xfId="31050"/>
    <cellStyle name="Heading 3 3 4 17 2 3" xfId="31051"/>
    <cellStyle name="Heading 3 3 4 17 2 4" xfId="31052"/>
    <cellStyle name="Heading 3 3 4 17 2 5" xfId="31053"/>
    <cellStyle name="Heading 3 3 4 17 3" xfId="31054"/>
    <cellStyle name="Heading 3 3 4 17 4" xfId="31055"/>
    <cellStyle name="Heading 3 3 4 17 5" xfId="31056"/>
    <cellStyle name="Heading 3 3 4 17 6" xfId="31057"/>
    <cellStyle name="Heading 3 3 4 18" xfId="31058"/>
    <cellStyle name="Heading 3 3 4 18 2" xfId="31059"/>
    <cellStyle name="Heading 3 3 4 18 3" xfId="31060"/>
    <cellStyle name="Heading 3 3 4 18 4" xfId="31061"/>
    <cellStyle name="Heading 3 3 4 18 5" xfId="31062"/>
    <cellStyle name="Heading 3 3 4 19" xfId="31063"/>
    <cellStyle name="Heading 3 3 4 2" xfId="31064"/>
    <cellStyle name="Heading 3 3 4 2 10" xfId="31065"/>
    <cellStyle name="Heading 3 3 4 2 10 2" xfId="31066"/>
    <cellStyle name="Heading 3 3 4 2 10 2 2" xfId="31067"/>
    <cellStyle name="Heading 3 3 4 2 10 2 3" xfId="31068"/>
    <cellStyle name="Heading 3 3 4 2 10 2 4" xfId="31069"/>
    <cellStyle name="Heading 3 3 4 2 10 2 5" xfId="31070"/>
    <cellStyle name="Heading 3 3 4 2 10 3" xfId="31071"/>
    <cellStyle name="Heading 3 3 4 2 10 4" xfId="31072"/>
    <cellStyle name="Heading 3 3 4 2 10 5" xfId="31073"/>
    <cellStyle name="Heading 3 3 4 2 10 6" xfId="31074"/>
    <cellStyle name="Heading 3 3 4 2 11" xfId="31075"/>
    <cellStyle name="Heading 3 3 4 2 11 2" xfId="31076"/>
    <cellStyle name="Heading 3 3 4 2 11 2 2" xfId="31077"/>
    <cellStyle name="Heading 3 3 4 2 11 2 3" xfId="31078"/>
    <cellStyle name="Heading 3 3 4 2 11 2 4" xfId="31079"/>
    <cellStyle name="Heading 3 3 4 2 11 2 5" xfId="31080"/>
    <cellStyle name="Heading 3 3 4 2 11 3" xfId="31081"/>
    <cellStyle name="Heading 3 3 4 2 11 4" xfId="31082"/>
    <cellStyle name="Heading 3 3 4 2 11 5" xfId="31083"/>
    <cellStyle name="Heading 3 3 4 2 11 6" xfId="31084"/>
    <cellStyle name="Heading 3 3 4 2 12" xfId="31085"/>
    <cellStyle name="Heading 3 3 4 2 12 2" xfId="31086"/>
    <cellStyle name="Heading 3 3 4 2 12 2 2" xfId="31087"/>
    <cellStyle name="Heading 3 3 4 2 12 2 3" xfId="31088"/>
    <cellStyle name="Heading 3 3 4 2 12 2 4" xfId="31089"/>
    <cellStyle name="Heading 3 3 4 2 12 2 5" xfId="31090"/>
    <cellStyle name="Heading 3 3 4 2 12 3" xfId="31091"/>
    <cellStyle name="Heading 3 3 4 2 12 4" xfId="31092"/>
    <cellStyle name="Heading 3 3 4 2 12 5" xfId="31093"/>
    <cellStyle name="Heading 3 3 4 2 12 6" xfId="31094"/>
    <cellStyle name="Heading 3 3 4 2 13" xfId="31095"/>
    <cellStyle name="Heading 3 3 4 2 13 2" xfId="31096"/>
    <cellStyle name="Heading 3 3 4 2 13 2 2" xfId="31097"/>
    <cellStyle name="Heading 3 3 4 2 13 2 3" xfId="31098"/>
    <cellStyle name="Heading 3 3 4 2 13 2 4" xfId="31099"/>
    <cellStyle name="Heading 3 3 4 2 13 2 5" xfId="31100"/>
    <cellStyle name="Heading 3 3 4 2 13 3" xfId="31101"/>
    <cellStyle name="Heading 3 3 4 2 13 4" xfId="31102"/>
    <cellStyle name="Heading 3 3 4 2 13 5" xfId="31103"/>
    <cellStyle name="Heading 3 3 4 2 13 6" xfId="31104"/>
    <cellStyle name="Heading 3 3 4 2 14" xfId="31105"/>
    <cellStyle name="Heading 3 3 4 2 14 2" xfId="31106"/>
    <cellStyle name="Heading 3 3 4 2 14 2 2" xfId="31107"/>
    <cellStyle name="Heading 3 3 4 2 14 2 3" xfId="31108"/>
    <cellStyle name="Heading 3 3 4 2 14 2 4" xfId="31109"/>
    <cellStyle name="Heading 3 3 4 2 14 2 5" xfId="31110"/>
    <cellStyle name="Heading 3 3 4 2 14 3" xfId="31111"/>
    <cellStyle name="Heading 3 3 4 2 14 4" xfId="31112"/>
    <cellStyle name="Heading 3 3 4 2 14 5" xfId="31113"/>
    <cellStyle name="Heading 3 3 4 2 14 6" xfId="31114"/>
    <cellStyle name="Heading 3 3 4 2 15" xfId="31115"/>
    <cellStyle name="Heading 3 3 4 2 15 2" xfId="31116"/>
    <cellStyle name="Heading 3 3 4 2 15 3" xfId="31117"/>
    <cellStyle name="Heading 3 3 4 2 15 4" xfId="31118"/>
    <cellStyle name="Heading 3 3 4 2 15 5" xfId="31119"/>
    <cellStyle name="Heading 3 3 4 2 16" xfId="31120"/>
    <cellStyle name="Heading 3 3 4 2 17" xfId="31121"/>
    <cellStyle name="Heading 3 3 4 2 18" xfId="31122"/>
    <cellStyle name="Heading 3 3 4 2 19" xfId="31123"/>
    <cellStyle name="Heading 3 3 4 2 2" xfId="31124"/>
    <cellStyle name="Heading 3 3 4 2 2 2" xfId="31125"/>
    <cellStyle name="Heading 3 3 4 2 2 2 2" xfId="31126"/>
    <cellStyle name="Heading 3 3 4 2 2 2 3" xfId="31127"/>
    <cellStyle name="Heading 3 3 4 2 2 2 4" xfId="31128"/>
    <cellStyle name="Heading 3 3 4 2 2 2 5" xfId="31129"/>
    <cellStyle name="Heading 3 3 4 2 2 3" xfId="31130"/>
    <cellStyle name="Heading 3 3 4 2 2 4" xfId="31131"/>
    <cellStyle name="Heading 3 3 4 2 2 5" xfId="31132"/>
    <cellStyle name="Heading 3 3 4 2 2 6" xfId="31133"/>
    <cellStyle name="Heading 3 3 4 2 3" xfId="31134"/>
    <cellStyle name="Heading 3 3 4 2 3 2" xfId="31135"/>
    <cellStyle name="Heading 3 3 4 2 3 2 2" xfId="31136"/>
    <cellStyle name="Heading 3 3 4 2 3 2 3" xfId="31137"/>
    <cellStyle name="Heading 3 3 4 2 3 2 4" xfId="31138"/>
    <cellStyle name="Heading 3 3 4 2 3 2 5" xfId="31139"/>
    <cellStyle name="Heading 3 3 4 2 3 3" xfId="31140"/>
    <cellStyle name="Heading 3 3 4 2 3 4" xfId="31141"/>
    <cellStyle name="Heading 3 3 4 2 3 5" xfId="31142"/>
    <cellStyle name="Heading 3 3 4 2 3 6" xfId="31143"/>
    <cellStyle name="Heading 3 3 4 2 4" xfId="31144"/>
    <cellStyle name="Heading 3 3 4 2 4 2" xfId="31145"/>
    <cellStyle name="Heading 3 3 4 2 4 2 2" xfId="31146"/>
    <cellStyle name="Heading 3 3 4 2 4 2 3" xfId="31147"/>
    <cellStyle name="Heading 3 3 4 2 4 2 4" xfId="31148"/>
    <cellStyle name="Heading 3 3 4 2 4 2 5" xfId="31149"/>
    <cellStyle name="Heading 3 3 4 2 4 3" xfId="31150"/>
    <cellStyle name="Heading 3 3 4 2 4 4" xfId="31151"/>
    <cellStyle name="Heading 3 3 4 2 4 5" xfId="31152"/>
    <cellStyle name="Heading 3 3 4 2 4 6" xfId="31153"/>
    <cellStyle name="Heading 3 3 4 2 5" xfId="31154"/>
    <cellStyle name="Heading 3 3 4 2 5 2" xfId="31155"/>
    <cellStyle name="Heading 3 3 4 2 5 2 2" xfId="31156"/>
    <cellStyle name="Heading 3 3 4 2 5 2 3" xfId="31157"/>
    <cellStyle name="Heading 3 3 4 2 5 2 4" xfId="31158"/>
    <cellStyle name="Heading 3 3 4 2 5 2 5" xfId="31159"/>
    <cellStyle name="Heading 3 3 4 2 5 3" xfId="31160"/>
    <cellStyle name="Heading 3 3 4 2 5 4" xfId="31161"/>
    <cellStyle name="Heading 3 3 4 2 5 5" xfId="31162"/>
    <cellStyle name="Heading 3 3 4 2 5 6" xfId="31163"/>
    <cellStyle name="Heading 3 3 4 2 6" xfId="31164"/>
    <cellStyle name="Heading 3 3 4 2 6 2" xfId="31165"/>
    <cellStyle name="Heading 3 3 4 2 6 2 2" xfId="31166"/>
    <cellStyle name="Heading 3 3 4 2 6 2 3" xfId="31167"/>
    <cellStyle name="Heading 3 3 4 2 6 2 4" xfId="31168"/>
    <cellStyle name="Heading 3 3 4 2 6 2 5" xfId="31169"/>
    <cellStyle name="Heading 3 3 4 2 6 3" xfId="31170"/>
    <cellStyle name="Heading 3 3 4 2 6 4" xfId="31171"/>
    <cellStyle name="Heading 3 3 4 2 6 5" xfId="31172"/>
    <cellStyle name="Heading 3 3 4 2 6 6" xfId="31173"/>
    <cellStyle name="Heading 3 3 4 2 7" xfId="31174"/>
    <cellStyle name="Heading 3 3 4 2 7 2" xfId="31175"/>
    <cellStyle name="Heading 3 3 4 2 7 2 2" xfId="31176"/>
    <cellStyle name="Heading 3 3 4 2 7 2 3" xfId="31177"/>
    <cellStyle name="Heading 3 3 4 2 7 2 4" xfId="31178"/>
    <cellStyle name="Heading 3 3 4 2 7 2 5" xfId="31179"/>
    <cellStyle name="Heading 3 3 4 2 7 3" xfId="31180"/>
    <cellStyle name="Heading 3 3 4 2 7 4" xfId="31181"/>
    <cellStyle name="Heading 3 3 4 2 7 5" xfId="31182"/>
    <cellStyle name="Heading 3 3 4 2 7 6" xfId="31183"/>
    <cellStyle name="Heading 3 3 4 2 8" xfId="31184"/>
    <cellStyle name="Heading 3 3 4 2 8 2" xfId="31185"/>
    <cellStyle name="Heading 3 3 4 2 8 2 2" xfId="31186"/>
    <cellStyle name="Heading 3 3 4 2 8 2 3" xfId="31187"/>
    <cellStyle name="Heading 3 3 4 2 8 2 4" xfId="31188"/>
    <cellStyle name="Heading 3 3 4 2 8 2 5" xfId="31189"/>
    <cellStyle name="Heading 3 3 4 2 8 3" xfId="31190"/>
    <cellStyle name="Heading 3 3 4 2 8 4" xfId="31191"/>
    <cellStyle name="Heading 3 3 4 2 8 5" xfId="31192"/>
    <cellStyle name="Heading 3 3 4 2 8 6" xfId="31193"/>
    <cellStyle name="Heading 3 3 4 2 9" xfId="31194"/>
    <cellStyle name="Heading 3 3 4 2 9 2" xfId="31195"/>
    <cellStyle name="Heading 3 3 4 2 9 2 2" xfId="31196"/>
    <cellStyle name="Heading 3 3 4 2 9 2 3" xfId="31197"/>
    <cellStyle name="Heading 3 3 4 2 9 2 4" xfId="31198"/>
    <cellStyle name="Heading 3 3 4 2 9 2 5" xfId="31199"/>
    <cellStyle name="Heading 3 3 4 2 9 3" xfId="31200"/>
    <cellStyle name="Heading 3 3 4 2 9 4" xfId="31201"/>
    <cellStyle name="Heading 3 3 4 2 9 5" xfId="31202"/>
    <cellStyle name="Heading 3 3 4 2 9 6" xfId="31203"/>
    <cellStyle name="Heading 3 3 4 20" xfId="31204"/>
    <cellStyle name="Heading 3 3 4 21" xfId="31205"/>
    <cellStyle name="Heading 3 3 4 22" xfId="31206"/>
    <cellStyle name="Heading 3 3 4 3" xfId="31207"/>
    <cellStyle name="Heading 3 3 4 3 2" xfId="31208"/>
    <cellStyle name="Heading 3 3 4 3 2 2" xfId="31209"/>
    <cellStyle name="Heading 3 3 4 3 2 3" xfId="31210"/>
    <cellStyle name="Heading 3 3 4 3 2 4" xfId="31211"/>
    <cellStyle name="Heading 3 3 4 3 2 5" xfId="31212"/>
    <cellStyle name="Heading 3 3 4 3 3" xfId="31213"/>
    <cellStyle name="Heading 3 3 4 3 4" xfId="31214"/>
    <cellStyle name="Heading 3 3 4 3 5" xfId="31215"/>
    <cellStyle name="Heading 3 3 4 3 6" xfId="31216"/>
    <cellStyle name="Heading 3 3 4 4" xfId="31217"/>
    <cellStyle name="Heading 3 3 4 4 2" xfId="31218"/>
    <cellStyle name="Heading 3 3 4 4 2 2" xfId="31219"/>
    <cellStyle name="Heading 3 3 4 4 2 3" xfId="31220"/>
    <cellStyle name="Heading 3 3 4 4 2 4" xfId="31221"/>
    <cellStyle name="Heading 3 3 4 4 2 5" xfId="31222"/>
    <cellStyle name="Heading 3 3 4 4 3" xfId="31223"/>
    <cellStyle name="Heading 3 3 4 4 4" xfId="31224"/>
    <cellStyle name="Heading 3 3 4 4 5" xfId="31225"/>
    <cellStyle name="Heading 3 3 4 4 6" xfId="31226"/>
    <cellStyle name="Heading 3 3 4 5" xfId="31227"/>
    <cellStyle name="Heading 3 3 4 5 2" xfId="31228"/>
    <cellStyle name="Heading 3 3 4 5 2 2" xfId="31229"/>
    <cellStyle name="Heading 3 3 4 5 2 3" xfId="31230"/>
    <cellStyle name="Heading 3 3 4 5 2 4" xfId="31231"/>
    <cellStyle name="Heading 3 3 4 5 2 5" xfId="31232"/>
    <cellStyle name="Heading 3 3 4 5 3" xfId="31233"/>
    <cellStyle name="Heading 3 3 4 5 4" xfId="31234"/>
    <cellStyle name="Heading 3 3 4 5 5" xfId="31235"/>
    <cellStyle name="Heading 3 3 4 5 6" xfId="31236"/>
    <cellStyle name="Heading 3 3 4 6" xfId="31237"/>
    <cellStyle name="Heading 3 3 4 6 2" xfId="31238"/>
    <cellStyle name="Heading 3 3 4 6 2 2" xfId="31239"/>
    <cellStyle name="Heading 3 3 4 6 2 3" xfId="31240"/>
    <cellStyle name="Heading 3 3 4 6 2 4" xfId="31241"/>
    <cellStyle name="Heading 3 3 4 6 2 5" xfId="31242"/>
    <cellStyle name="Heading 3 3 4 6 3" xfId="31243"/>
    <cellStyle name="Heading 3 3 4 6 4" xfId="31244"/>
    <cellStyle name="Heading 3 3 4 6 5" xfId="31245"/>
    <cellStyle name="Heading 3 3 4 6 6" xfId="31246"/>
    <cellStyle name="Heading 3 3 4 7" xfId="31247"/>
    <cellStyle name="Heading 3 3 4 7 2" xfId="31248"/>
    <cellStyle name="Heading 3 3 4 7 2 2" xfId="31249"/>
    <cellStyle name="Heading 3 3 4 7 2 3" xfId="31250"/>
    <cellStyle name="Heading 3 3 4 7 2 4" xfId="31251"/>
    <cellStyle name="Heading 3 3 4 7 2 5" xfId="31252"/>
    <cellStyle name="Heading 3 3 4 7 3" xfId="31253"/>
    <cellStyle name="Heading 3 3 4 7 4" xfId="31254"/>
    <cellStyle name="Heading 3 3 4 7 5" xfId="31255"/>
    <cellStyle name="Heading 3 3 4 7 6" xfId="31256"/>
    <cellStyle name="Heading 3 3 4 8" xfId="31257"/>
    <cellStyle name="Heading 3 3 4 8 2" xfId="31258"/>
    <cellStyle name="Heading 3 3 4 8 2 2" xfId="31259"/>
    <cellStyle name="Heading 3 3 4 8 2 3" xfId="31260"/>
    <cellStyle name="Heading 3 3 4 8 2 4" xfId="31261"/>
    <cellStyle name="Heading 3 3 4 8 2 5" xfId="31262"/>
    <cellStyle name="Heading 3 3 4 8 3" xfId="31263"/>
    <cellStyle name="Heading 3 3 4 8 4" xfId="31264"/>
    <cellStyle name="Heading 3 3 4 8 5" xfId="31265"/>
    <cellStyle name="Heading 3 3 4 8 6" xfId="31266"/>
    <cellStyle name="Heading 3 3 4 9" xfId="31267"/>
    <cellStyle name="Heading 3 3 4 9 2" xfId="31268"/>
    <cellStyle name="Heading 3 3 4 9 2 2" xfId="31269"/>
    <cellStyle name="Heading 3 3 4 9 2 3" xfId="31270"/>
    <cellStyle name="Heading 3 3 4 9 2 4" xfId="31271"/>
    <cellStyle name="Heading 3 3 4 9 2 5" xfId="31272"/>
    <cellStyle name="Heading 3 3 4 9 3" xfId="31273"/>
    <cellStyle name="Heading 3 3 4 9 4" xfId="31274"/>
    <cellStyle name="Heading 3 3 4 9 5" xfId="31275"/>
    <cellStyle name="Heading 3 3 4 9 6" xfId="31276"/>
    <cellStyle name="Heading 3 3 40" xfId="31277"/>
    <cellStyle name="Heading 3 3 41" xfId="31278"/>
    <cellStyle name="Heading 3 3 42" xfId="31279"/>
    <cellStyle name="Heading 3 3 43" xfId="31280"/>
    <cellStyle name="Heading 3 3 44" xfId="31281"/>
    <cellStyle name="Heading 3 3 5" xfId="31282"/>
    <cellStyle name="Heading 3 3 5 10" xfId="31283"/>
    <cellStyle name="Heading 3 3 5 10 2" xfId="31284"/>
    <cellStyle name="Heading 3 3 5 10 2 2" xfId="31285"/>
    <cellStyle name="Heading 3 3 5 10 2 3" xfId="31286"/>
    <cellStyle name="Heading 3 3 5 10 2 4" xfId="31287"/>
    <cellStyle name="Heading 3 3 5 10 2 5" xfId="31288"/>
    <cellStyle name="Heading 3 3 5 10 3" xfId="31289"/>
    <cellStyle name="Heading 3 3 5 10 4" xfId="31290"/>
    <cellStyle name="Heading 3 3 5 10 5" xfId="31291"/>
    <cellStyle name="Heading 3 3 5 10 6" xfId="31292"/>
    <cellStyle name="Heading 3 3 5 11" xfId="31293"/>
    <cellStyle name="Heading 3 3 5 11 2" xfId="31294"/>
    <cellStyle name="Heading 3 3 5 11 2 2" xfId="31295"/>
    <cellStyle name="Heading 3 3 5 11 2 3" xfId="31296"/>
    <cellStyle name="Heading 3 3 5 11 2 4" xfId="31297"/>
    <cellStyle name="Heading 3 3 5 11 2 5" xfId="31298"/>
    <cellStyle name="Heading 3 3 5 11 3" xfId="31299"/>
    <cellStyle name="Heading 3 3 5 11 4" xfId="31300"/>
    <cellStyle name="Heading 3 3 5 11 5" xfId="31301"/>
    <cellStyle name="Heading 3 3 5 11 6" xfId="31302"/>
    <cellStyle name="Heading 3 3 5 12" xfId="31303"/>
    <cellStyle name="Heading 3 3 5 12 2" xfId="31304"/>
    <cellStyle name="Heading 3 3 5 12 2 2" xfId="31305"/>
    <cellStyle name="Heading 3 3 5 12 2 3" xfId="31306"/>
    <cellStyle name="Heading 3 3 5 12 2 4" xfId="31307"/>
    <cellStyle name="Heading 3 3 5 12 2 5" xfId="31308"/>
    <cellStyle name="Heading 3 3 5 12 3" xfId="31309"/>
    <cellStyle name="Heading 3 3 5 12 4" xfId="31310"/>
    <cellStyle name="Heading 3 3 5 12 5" xfId="31311"/>
    <cellStyle name="Heading 3 3 5 12 6" xfId="31312"/>
    <cellStyle name="Heading 3 3 5 13" xfId="31313"/>
    <cellStyle name="Heading 3 3 5 13 2" xfId="31314"/>
    <cellStyle name="Heading 3 3 5 13 2 2" xfId="31315"/>
    <cellStyle name="Heading 3 3 5 13 2 3" xfId="31316"/>
    <cellStyle name="Heading 3 3 5 13 2 4" xfId="31317"/>
    <cellStyle name="Heading 3 3 5 13 2 5" xfId="31318"/>
    <cellStyle name="Heading 3 3 5 13 3" xfId="31319"/>
    <cellStyle name="Heading 3 3 5 13 4" xfId="31320"/>
    <cellStyle name="Heading 3 3 5 13 5" xfId="31321"/>
    <cellStyle name="Heading 3 3 5 13 6" xfId="31322"/>
    <cellStyle name="Heading 3 3 5 14" xfId="31323"/>
    <cellStyle name="Heading 3 3 5 14 2" xfId="31324"/>
    <cellStyle name="Heading 3 3 5 14 2 2" xfId="31325"/>
    <cellStyle name="Heading 3 3 5 14 2 3" xfId="31326"/>
    <cellStyle name="Heading 3 3 5 14 2 4" xfId="31327"/>
    <cellStyle name="Heading 3 3 5 14 2 5" xfId="31328"/>
    <cellStyle name="Heading 3 3 5 14 3" xfId="31329"/>
    <cellStyle name="Heading 3 3 5 14 4" xfId="31330"/>
    <cellStyle name="Heading 3 3 5 14 5" xfId="31331"/>
    <cellStyle name="Heading 3 3 5 14 6" xfId="31332"/>
    <cellStyle name="Heading 3 3 5 15" xfId="31333"/>
    <cellStyle name="Heading 3 3 5 15 2" xfId="31334"/>
    <cellStyle name="Heading 3 3 5 15 2 2" xfId="31335"/>
    <cellStyle name="Heading 3 3 5 15 2 3" xfId="31336"/>
    <cellStyle name="Heading 3 3 5 15 2 4" xfId="31337"/>
    <cellStyle name="Heading 3 3 5 15 2 5" xfId="31338"/>
    <cellStyle name="Heading 3 3 5 15 3" xfId="31339"/>
    <cellStyle name="Heading 3 3 5 15 4" xfId="31340"/>
    <cellStyle name="Heading 3 3 5 15 5" xfId="31341"/>
    <cellStyle name="Heading 3 3 5 15 6" xfId="31342"/>
    <cellStyle name="Heading 3 3 5 16" xfId="31343"/>
    <cellStyle name="Heading 3 3 5 16 2" xfId="31344"/>
    <cellStyle name="Heading 3 3 5 16 2 2" xfId="31345"/>
    <cellStyle name="Heading 3 3 5 16 2 3" xfId="31346"/>
    <cellStyle name="Heading 3 3 5 16 2 4" xfId="31347"/>
    <cellStyle name="Heading 3 3 5 16 2 5" xfId="31348"/>
    <cellStyle name="Heading 3 3 5 16 3" xfId="31349"/>
    <cellStyle name="Heading 3 3 5 16 4" xfId="31350"/>
    <cellStyle name="Heading 3 3 5 16 5" xfId="31351"/>
    <cellStyle name="Heading 3 3 5 16 6" xfId="31352"/>
    <cellStyle name="Heading 3 3 5 17" xfId="31353"/>
    <cellStyle name="Heading 3 3 5 17 2" xfId="31354"/>
    <cellStyle name="Heading 3 3 5 17 2 2" xfId="31355"/>
    <cellStyle name="Heading 3 3 5 17 2 3" xfId="31356"/>
    <cellStyle name="Heading 3 3 5 17 2 4" xfId="31357"/>
    <cellStyle name="Heading 3 3 5 17 2 5" xfId="31358"/>
    <cellStyle name="Heading 3 3 5 17 3" xfId="31359"/>
    <cellStyle name="Heading 3 3 5 17 4" xfId="31360"/>
    <cellStyle name="Heading 3 3 5 17 5" xfId="31361"/>
    <cellStyle name="Heading 3 3 5 17 6" xfId="31362"/>
    <cellStyle name="Heading 3 3 5 18" xfId="31363"/>
    <cellStyle name="Heading 3 3 5 18 2" xfId="31364"/>
    <cellStyle name="Heading 3 3 5 18 3" xfId="31365"/>
    <cellStyle name="Heading 3 3 5 18 4" xfId="31366"/>
    <cellStyle name="Heading 3 3 5 18 5" xfId="31367"/>
    <cellStyle name="Heading 3 3 5 19" xfId="31368"/>
    <cellStyle name="Heading 3 3 5 2" xfId="31369"/>
    <cellStyle name="Heading 3 3 5 2 10" xfId="31370"/>
    <cellStyle name="Heading 3 3 5 2 10 2" xfId="31371"/>
    <cellStyle name="Heading 3 3 5 2 10 2 2" xfId="31372"/>
    <cellStyle name="Heading 3 3 5 2 10 2 3" xfId="31373"/>
    <cellStyle name="Heading 3 3 5 2 10 2 4" xfId="31374"/>
    <cellStyle name="Heading 3 3 5 2 10 2 5" xfId="31375"/>
    <cellStyle name="Heading 3 3 5 2 10 3" xfId="31376"/>
    <cellStyle name="Heading 3 3 5 2 10 4" xfId="31377"/>
    <cellStyle name="Heading 3 3 5 2 10 5" xfId="31378"/>
    <cellStyle name="Heading 3 3 5 2 10 6" xfId="31379"/>
    <cellStyle name="Heading 3 3 5 2 11" xfId="31380"/>
    <cellStyle name="Heading 3 3 5 2 11 2" xfId="31381"/>
    <cellStyle name="Heading 3 3 5 2 11 2 2" xfId="31382"/>
    <cellStyle name="Heading 3 3 5 2 11 2 3" xfId="31383"/>
    <cellStyle name="Heading 3 3 5 2 11 2 4" xfId="31384"/>
    <cellStyle name="Heading 3 3 5 2 11 2 5" xfId="31385"/>
    <cellStyle name="Heading 3 3 5 2 11 3" xfId="31386"/>
    <cellStyle name="Heading 3 3 5 2 11 4" xfId="31387"/>
    <cellStyle name="Heading 3 3 5 2 11 5" xfId="31388"/>
    <cellStyle name="Heading 3 3 5 2 11 6" xfId="31389"/>
    <cellStyle name="Heading 3 3 5 2 12" xfId="31390"/>
    <cellStyle name="Heading 3 3 5 2 12 2" xfId="31391"/>
    <cellStyle name="Heading 3 3 5 2 12 2 2" xfId="31392"/>
    <cellStyle name="Heading 3 3 5 2 12 2 3" xfId="31393"/>
    <cellStyle name="Heading 3 3 5 2 12 2 4" xfId="31394"/>
    <cellStyle name="Heading 3 3 5 2 12 2 5" xfId="31395"/>
    <cellStyle name="Heading 3 3 5 2 12 3" xfId="31396"/>
    <cellStyle name="Heading 3 3 5 2 12 4" xfId="31397"/>
    <cellStyle name="Heading 3 3 5 2 12 5" xfId="31398"/>
    <cellStyle name="Heading 3 3 5 2 12 6" xfId="31399"/>
    <cellStyle name="Heading 3 3 5 2 13" xfId="31400"/>
    <cellStyle name="Heading 3 3 5 2 13 2" xfId="31401"/>
    <cellStyle name="Heading 3 3 5 2 13 2 2" xfId="31402"/>
    <cellStyle name="Heading 3 3 5 2 13 2 3" xfId="31403"/>
    <cellStyle name="Heading 3 3 5 2 13 2 4" xfId="31404"/>
    <cellStyle name="Heading 3 3 5 2 13 2 5" xfId="31405"/>
    <cellStyle name="Heading 3 3 5 2 13 3" xfId="31406"/>
    <cellStyle name="Heading 3 3 5 2 13 4" xfId="31407"/>
    <cellStyle name="Heading 3 3 5 2 13 5" xfId="31408"/>
    <cellStyle name="Heading 3 3 5 2 13 6" xfId="31409"/>
    <cellStyle name="Heading 3 3 5 2 14" xfId="31410"/>
    <cellStyle name="Heading 3 3 5 2 14 2" xfId="31411"/>
    <cellStyle name="Heading 3 3 5 2 14 2 2" xfId="31412"/>
    <cellStyle name="Heading 3 3 5 2 14 2 3" xfId="31413"/>
    <cellStyle name="Heading 3 3 5 2 14 2 4" xfId="31414"/>
    <cellStyle name="Heading 3 3 5 2 14 2 5" xfId="31415"/>
    <cellStyle name="Heading 3 3 5 2 14 3" xfId="31416"/>
    <cellStyle name="Heading 3 3 5 2 14 4" xfId="31417"/>
    <cellStyle name="Heading 3 3 5 2 14 5" xfId="31418"/>
    <cellStyle name="Heading 3 3 5 2 14 6" xfId="31419"/>
    <cellStyle name="Heading 3 3 5 2 15" xfId="31420"/>
    <cellStyle name="Heading 3 3 5 2 15 2" xfId="31421"/>
    <cellStyle name="Heading 3 3 5 2 15 3" xfId="31422"/>
    <cellStyle name="Heading 3 3 5 2 15 4" xfId="31423"/>
    <cellStyle name="Heading 3 3 5 2 15 5" xfId="31424"/>
    <cellStyle name="Heading 3 3 5 2 16" xfId="31425"/>
    <cellStyle name="Heading 3 3 5 2 17" xfId="31426"/>
    <cellStyle name="Heading 3 3 5 2 18" xfId="31427"/>
    <cellStyle name="Heading 3 3 5 2 19" xfId="31428"/>
    <cellStyle name="Heading 3 3 5 2 2" xfId="31429"/>
    <cellStyle name="Heading 3 3 5 2 2 2" xfId="31430"/>
    <cellStyle name="Heading 3 3 5 2 2 2 2" xfId="31431"/>
    <cellStyle name="Heading 3 3 5 2 2 2 3" xfId="31432"/>
    <cellStyle name="Heading 3 3 5 2 2 2 4" xfId="31433"/>
    <cellStyle name="Heading 3 3 5 2 2 2 5" xfId="31434"/>
    <cellStyle name="Heading 3 3 5 2 2 3" xfId="31435"/>
    <cellStyle name="Heading 3 3 5 2 2 4" xfId="31436"/>
    <cellStyle name="Heading 3 3 5 2 2 5" xfId="31437"/>
    <cellStyle name="Heading 3 3 5 2 2 6" xfId="31438"/>
    <cellStyle name="Heading 3 3 5 2 3" xfId="31439"/>
    <cellStyle name="Heading 3 3 5 2 3 2" xfId="31440"/>
    <cellStyle name="Heading 3 3 5 2 3 2 2" xfId="31441"/>
    <cellStyle name="Heading 3 3 5 2 3 2 3" xfId="31442"/>
    <cellStyle name="Heading 3 3 5 2 3 2 4" xfId="31443"/>
    <cellStyle name="Heading 3 3 5 2 3 2 5" xfId="31444"/>
    <cellStyle name="Heading 3 3 5 2 3 3" xfId="31445"/>
    <cellStyle name="Heading 3 3 5 2 3 4" xfId="31446"/>
    <cellStyle name="Heading 3 3 5 2 3 5" xfId="31447"/>
    <cellStyle name="Heading 3 3 5 2 3 6" xfId="31448"/>
    <cellStyle name="Heading 3 3 5 2 4" xfId="31449"/>
    <cellStyle name="Heading 3 3 5 2 4 2" xfId="31450"/>
    <cellStyle name="Heading 3 3 5 2 4 2 2" xfId="31451"/>
    <cellStyle name="Heading 3 3 5 2 4 2 3" xfId="31452"/>
    <cellStyle name="Heading 3 3 5 2 4 2 4" xfId="31453"/>
    <cellStyle name="Heading 3 3 5 2 4 2 5" xfId="31454"/>
    <cellStyle name="Heading 3 3 5 2 4 3" xfId="31455"/>
    <cellStyle name="Heading 3 3 5 2 4 4" xfId="31456"/>
    <cellStyle name="Heading 3 3 5 2 4 5" xfId="31457"/>
    <cellStyle name="Heading 3 3 5 2 4 6" xfId="31458"/>
    <cellStyle name="Heading 3 3 5 2 5" xfId="31459"/>
    <cellStyle name="Heading 3 3 5 2 5 2" xfId="31460"/>
    <cellStyle name="Heading 3 3 5 2 5 2 2" xfId="31461"/>
    <cellStyle name="Heading 3 3 5 2 5 2 3" xfId="31462"/>
    <cellStyle name="Heading 3 3 5 2 5 2 4" xfId="31463"/>
    <cellStyle name="Heading 3 3 5 2 5 2 5" xfId="31464"/>
    <cellStyle name="Heading 3 3 5 2 5 3" xfId="31465"/>
    <cellStyle name="Heading 3 3 5 2 5 4" xfId="31466"/>
    <cellStyle name="Heading 3 3 5 2 5 5" xfId="31467"/>
    <cellStyle name="Heading 3 3 5 2 5 6" xfId="31468"/>
    <cellStyle name="Heading 3 3 5 2 6" xfId="31469"/>
    <cellStyle name="Heading 3 3 5 2 6 2" xfId="31470"/>
    <cellStyle name="Heading 3 3 5 2 6 2 2" xfId="31471"/>
    <cellStyle name="Heading 3 3 5 2 6 2 3" xfId="31472"/>
    <cellStyle name="Heading 3 3 5 2 6 2 4" xfId="31473"/>
    <cellStyle name="Heading 3 3 5 2 6 2 5" xfId="31474"/>
    <cellStyle name="Heading 3 3 5 2 6 3" xfId="31475"/>
    <cellStyle name="Heading 3 3 5 2 6 4" xfId="31476"/>
    <cellStyle name="Heading 3 3 5 2 6 5" xfId="31477"/>
    <cellStyle name="Heading 3 3 5 2 6 6" xfId="31478"/>
    <cellStyle name="Heading 3 3 5 2 7" xfId="31479"/>
    <cellStyle name="Heading 3 3 5 2 7 2" xfId="31480"/>
    <cellStyle name="Heading 3 3 5 2 7 2 2" xfId="31481"/>
    <cellStyle name="Heading 3 3 5 2 7 2 3" xfId="31482"/>
    <cellStyle name="Heading 3 3 5 2 7 2 4" xfId="31483"/>
    <cellStyle name="Heading 3 3 5 2 7 2 5" xfId="31484"/>
    <cellStyle name="Heading 3 3 5 2 7 3" xfId="31485"/>
    <cellStyle name="Heading 3 3 5 2 7 4" xfId="31486"/>
    <cellStyle name="Heading 3 3 5 2 7 5" xfId="31487"/>
    <cellStyle name="Heading 3 3 5 2 7 6" xfId="31488"/>
    <cellStyle name="Heading 3 3 5 2 8" xfId="31489"/>
    <cellStyle name="Heading 3 3 5 2 8 2" xfId="31490"/>
    <cellStyle name="Heading 3 3 5 2 8 2 2" xfId="31491"/>
    <cellStyle name="Heading 3 3 5 2 8 2 3" xfId="31492"/>
    <cellStyle name="Heading 3 3 5 2 8 2 4" xfId="31493"/>
    <cellStyle name="Heading 3 3 5 2 8 2 5" xfId="31494"/>
    <cellStyle name="Heading 3 3 5 2 8 3" xfId="31495"/>
    <cellStyle name="Heading 3 3 5 2 8 4" xfId="31496"/>
    <cellStyle name="Heading 3 3 5 2 8 5" xfId="31497"/>
    <cellStyle name="Heading 3 3 5 2 8 6" xfId="31498"/>
    <cellStyle name="Heading 3 3 5 2 9" xfId="31499"/>
    <cellStyle name="Heading 3 3 5 2 9 2" xfId="31500"/>
    <cellStyle name="Heading 3 3 5 2 9 2 2" xfId="31501"/>
    <cellStyle name="Heading 3 3 5 2 9 2 3" xfId="31502"/>
    <cellStyle name="Heading 3 3 5 2 9 2 4" xfId="31503"/>
    <cellStyle name="Heading 3 3 5 2 9 2 5" xfId="31504"/>
    <cellStyle name="Heading 3 3 5 2 9 3" xfId="31505"/>
    <cellStyle name="Heading 3 3 5 2 9 4" xfId="31506"/>
    <cellStyle name="Heading 3 3 5 2 9 5" xfId="31507"/>
    <cellStyle name="Heading 3 3 5 2 9 6" xfId="31508"/>
    <cellStyle name="Heading 3 3 5 20" xfId="31509"/>
    <cellStyle name="Heading 3 3 5 21" xfId="31510"/>
    <cellStyle name="Heading 3 3 5 22" xfId="31511"/>
    <cellStyle name="Heading 3 3 5 3" xfId="31512"/>
    <cellStyle name="Heading 3 3 5 3 2" xfId="31513"/>
    <cellStyle name="Heading 3 3 5 3 2 2" xfId="31514"/>
    <cellStyle name="Heading 3 3 5 3 2 3" xfId="31515"/>
    <cellStyle name="Heading 3 3 5 3 2 4" xfId="31516"/>
    <cellStyle name="Heading 3 3 5 3 2 5" xfId="31517"/>
    <cellStyle name="Heading 3 3 5 3 3" xfId="31518"/>
    <cellStyle name="Heading 3 3 5 3 4" xfId="31519"/>
    <cellStyle name="Heading 3 3 5 3 5" xfId="31520"/>
    <cellStyle name="Heading 3 3 5 3 6" xfId="31521"/>
    <cellStyle name="Heading 3 3 5 4" xfId="31522"/>
    <cellStyle name="Heading 3 3 5 4 2" xfId="31523"/>
    <cellStyle name="Heading 3 3 5 4 2 2" xfId="31524"/>
    <cellStyle name="Heading 3 3 5 4 2 3" xfId="31525"/>
    <cellStyle name="Heading 3 3 5 4 2 4" xfId="31526"/>
    <cellStyle name="Heading 3 3 5 4 2 5" xfId="31527"/>
    <cellStyle name="Heading 3 3 5 4 3" xfId="31528"/>
    <cellStyle name="Heading 3 3 5 4 4" xfId="31529"/>
    <cellStyle name="Heading 3 3 5 4 5" xfId="31530"/>
    <cellStyle name="Heading 3 3 5 4 6" xfId="31531"/>
    <cellStyle name="Heading 3 3 5 5" xfId="31532"/>
    <cellStyle name="Heading 3 3 5 5 2" xfId="31533"/>
    <cellStyle name="Heading 3 3 5 5 2 2" xfId="31534"/>
    <cellStyle name="Heading 3 3 5 5 2 3" xfId="31535"/>
    <cellStyle name="Heading 3 3 5 5 2 4" xfId="31536"/>
    <cellStyle name="Heading 3 3 5 5 2 5" xfId="31537"/>
    <cellStyle name="Heading 3 3 5 5 3" xfId="31538"/>
    <cellStyle name="Heading 3 3 5 5 4" xfId="31539"/>
    <cellStyle name="Heading 3 3 5 5 5" xfId="31540"/>
    <cellStyle name="Heading 3 3 5 5 6" xfId="31541"/>
    <cellStyle name="Heading 3 3 5 6" xfId="31542"/>
    <cellStyle name="Heading 3 3 5 6 2" xfId="31543"/>
    <cellStyle name="Heading 3 3 5 6 2 2" xfId="31544"/>
    <cellStyle name="Heading 3 3 5 6 2 3" xfId="31545"/>
    <cellStyle name="Heading 3 3 5 6 2 4" xfId="31546"/>
    <cellStyle name="Heading 3 3 5 6 2 5" xfId="31547"/>
    <cellStyle name="Heading 3 3 5 6 3" xfId="31548"/>
    <cellStyle name="Heading 3 3 5 6 4" xfId="31549"/>
    <cellStyle name="Heading 3 3 5 6 5" xfId="31550"/>
    <cellStyle name="Heading 3 3 5 6 6" xfId="31551"/>
    <cellStyle name="Heading 3 3 5 7" xfId="31552"/>
    <cellStyle name="Heading 3 3 5 7 2" xfId="31553"/>
    <cellStyle name="Heading 3 3 5 7 2 2" xfId="31554"/>
    <cellStyle name="Heading 3 3 5 7 2 3" xfId="31555"/>
    <cellStyle name="Heading 3 3 5 7 2 4" xfId="31556"/>
    <cellStyle name="Heading 3 3 5 7 2 5" xfId="31557"/>
    <cellStyle name="Heading 3 3 5 7 3" xfId="31558"/>
    <cellStyle name="Heading 3 3 5 7 4" xfId="31559"/>
    <cellStyle name="Heading 3 3 5 7 5" xfId="31560"/>
    <cellStyle name="Heading 3 3 5 7 6" xfId="31561"/>
    <cellStyle name="Heading 3 3 5 8" xfId="31562"/>
    <cellStyle name="Heading 3 3 5 8 2" xfId="31563"/>
    <cellStyle name="Heading 3 3 5 8 2 2" xfId="31564"/>
    <cellStyle name="Heading 3 3 5 8 2 3" xfId="31565"/>
    <cellStyle name="Heading 3 3 5 8 2 4" xfId="31566"/>
    <cellStyle name="Heading 3 3 5 8 2 5" xfId="31567"/>
    <cellStyle name="Heading 3 3 5 8 3" xfId="31568"/>
    <cellStyle name="Heading 3 3 5 8 4" xfId="31569"/>
    <cellStyle name="Heading 3 3 5 8 5" xfId="31570"/>
    <cellStyle name="Heading 3 3 5 8 6" xfId="31571"/>
    <cellStyle name="Heading 3 3 5 9" xfId="31572"/>
    <cellStyle name="Heading 3 3 5 9 2" xfId="31573"/>
    <cellStyle name="Heading 3 3 5 9 2 2" xfId="31574"/>
    <cellStyle name="Heading 3 3 5 9 2 3" xfId="31575"/>
    <cellStyle name="Heading 3 3 5 9 2 4" xfId="31576"/>
    <cellStyle name="Heading 3 3 5 9 2 5" xfId="31577"/>
    <cellStyle name="Heading 3 3 5 9 3" xfId="31578"/>
    <cellStyle name="Heading 3 3 5 9 4" xfId="31579"/>
    <cellStyle name="Heading 3 3 5 9 5" xfId="31580"/>
    <cellStyle name="Heading 3 3 5 9 6" xfId="31581"/>
    <cellStyle name="Heading 3 3 6" xfId="31582"/>
    <cellStyle name="Heading 3 3 6 10" xfId="31583"/>
    <cellStyle name="Heading 3 3 6 10 2" xfId="31584"/>
    <cellStyle name="Heading 3 3 6 10 2 2" xfId="31585"/>
    <cellStyle name="Heading 3 3 6 10 2 3" xfId="31586"/>
    <cellStyle name="Heading 3 3 6 10 2 4" xfId="31587"/>
    <cellStyle name="Heading 3 3 6 10 2 5" xfId="31588"/>
    <cellStyle name="Heading 3 3 6 10 3" xfId="31589"/>
    <cellStyle name="Heading 3 3 6 10 4" xfId="31590"/>
    <cellStyle name="Heading 3 3 6 10 5" xfId="31591"/>
    <cellStyle name="Heading 3 3 6 10 6" xfId="31592"/>
    <cellStyle name="Heading 3 3 6 11" xfId="31593"/>
    <cellStyle name="Heading 3 3 6 11 2" xfId="31594"/>
    <cellStyle name="Heading 3 3 6 11 2 2" xfId="31595"/>
    <cellStyle name="Heading 3 3 6 11 2 3" xfId="31596"/>
    <cellStyle name="Heading 3 3 6 11 2 4" xfId="31597"/>
    <cellStyle name="Heading 3 3 6 11 2 5" xfId="31598"/>
    <cellStyle name="Heading 3 3 6 11 3" xfId="31599"/>
    <cellStyle name="Heading 3 3 6 11 4" xfId="31600"/>
    <cellStyle name="Heading 3 3 6 11 5" xfId="31601"/>
    <cellStyle name="Heading 3 3 6 11 6" xfId="31602"/>
    <cellStyle name="Heading 3 3 6 12" xfId="31603"/>
    <cellStyle name="Heading 3 3 6 12 2" xfId="31604"/>
    <cellStyle name="Heading 3 3 6 12 2 2" xfId="31605"/>
    <cellStyle name="Heading 3 3 6 12 2 3" xfId="31606"/>
    <cellStyle name="Heading 3 3 6 12 2 4" xfId="31607"/>
    <cellStyle name="Heading 3 3 6 12 2 5" xfId="31608"/>
    <cellStyle name="Heading 3 3 6 12 3" xfId="31609"/>
    <cellStyle name="Heading 3 3 6 12 4" xfId="31610"/>
    <cellStyle name="Heading 3 3 6 12 5" xfId="31611"/>
    <cellStyle name="Heading 3 3 6 12 6" xfId="31612"/>
    <cellStyle name="Heading 3 3 6 13" xfId="31613"/>
    <cellStyle name="Heading 3 3 6 13 2" xfId="31614"/>
    <cellStyle name="Heading 3 3 6 13 2 2" xfId="31615"/>
    <cellStyle name="Heading 3 3 6 13 2 3" xfId="31616"/>
    <cellStyle name="Heading 3 3 6 13 2 4" xfId="31617"/>
    <cellStyle name="Heading 3 3 6 13 2 5" xfId="31618"/>
    <cellStyle name="Heading 3 3 6 13 3" xfId="31619"/>
    <cellStyle name="Heading 3 3 6 13 4" xfId="31620"/>
    <cellStyle name="Heading 3 3 6 13 5" xfId="31621"/>
    <cellStyle name="Heading 3 3 6 13 6" xfId="31622"/>
    <cellStyle name="Heading 3 3 6 14" xfId="31623"/>
    <cellStyle name="Heading 3 3 6 14 2" xfId="31624"/>
    <cellStyle name="Heading 3 3 6 14 2 2" xfId="31625"/>
    <cellStyle name="Heading 3 3 6 14 2 3" xfId="31626"/>
    <cellStyle name="Heading 3 3 6 14 2 4" xfId="31627"/>
    <cellStyle name="Heading 3 3 6 14 2 5" xfId="31628"/>
    <cellStyle name="Heading 3 3 6 14 3" xfId="31629"/>
    <cellStyle name="Heading 3 3 6 14 4" xfId="31630"/>
    <cellStyle name="Heading 3 3 6 14 5" xfId="31631"/>
    <cellStyle name="Heading 3 3 6 14 6" xfId="31632"/>
    <cellStyle name="Heading 3 3 6 15" xfId="31633"/>
    <cellStyle name="Heading 3 3 6 15 2" xfId="31634"/>
    <cellStyle name="Heading 3 3 6 15 2 2" xfId="31635"/>
    <cellStyle name="Heading 3 3 6 15 2 3" xfId="31636"/>
    <cellStyle name="Heading 3 3 6 15 2 4" xfId="31637"/>
    <cellStyle name="Heading 3 3 6 15 2 5" xfId="31638"/>
    <cellStyle name="Heading 3 3 6 15 3" xfId="31639"/>
    <cellStyle name="Heading 3 3 6 15 4" xfId="31640"/>
    <cellStyle name="Heading 3 3 6 15 5" xfId="31641"/>
    <cellStyle name="Heading 3 3 6 15 6" xfId="31642"/>
    <cellStyle name="Heading 3 3 6 16" xfId="31643"/>
    <cellStyle name="Heading 3 3 6 16 2" xfId="31644"/>
    <cellStyle name="Heading 3 3 6 16 2 2" xfId="31645"/>
    <cellStyle name="Heading 3 3 6 16 2 3" xfId="31646"/>
    <cellStyle name="Heading 3 3 6 16 2 4" xfId="31647"/>
    <cellStyle name="Heading 3 3 6 16 2 5" xfId="31648"/>
    <cellStyle name="Heading 3 3 6 16 3" xfId="31649"/>
    <cellStyle name="Heading 3 3 6 16 4" xfId="31650"/>
    <cellStyle name="Heading 3 3 6 16 5" xfId="31651"/>
    <cellStyle name="Heading 3 3 6 16 6" xfId="31652"/>
    <cellStyle name="Heading 3 3 6 17" xfId="31653"/>
    <cellStyle name="Heading 3 3 6 17 2" xfId="31654"/>
    <cellStyle name="Heading 3 3 6 17 2 2" xfId="31655"/>
    <cellStyle name="Heading 3 3 6 17 2 3" xfId="31656"/>
    <cellStyle name="Heading 3 3 6 17 2 4" xfId="31657"/>
    <cellStyle name="Heading 3 3 6 17 2 5" xfId="31658"/>
    <cellStyle name="Heading 3 3 6 17 3" xfId="31659"/>
    <cellStyle name="Heading 3 3 6 17 4" xfId="31660"/>
    <cellStyle name="Heading 3 3 6 17 5" xfId="31661"/>
    <cellStyle name="Heading 3 3 6 17 6" xfId="31662"/>
    <cellStyle name="Heading 3 3 6 18" xfId="31663"/>
    <cellStyle name="Heading 3 3 6 18 2" xfId="31664"/>
    <cellStyle name="Heading 3 3 6 18 3" xfId="31665"/>
    <cellStyle name="Heading 3 3 6 18 4" xfId="31666"/>
    <cellStyle name="Heading 3 3 6 18 5" xfId="31667"/>
    <cellStyle name="Heading 3 3 6 19" xfId="31668"/>
    <cellStyle name="Heading 3 3 6 2" xfId="31669"/>
    <cellStyle name="Heading 3 3 6 2 10" xfId="31670"/>
    <cellStyle name="Heading 3 3 6 2 10 2" xfId="31671"/>
    <cellStyle name="Heading 3 3 6 2 10 2 2" xfId="31672"/>
    <cellStyle name="Heading 3 3 6 2 10 2 3" xfId="31673"/>
    <cellStyle name="Heading 3 3 6 2 10 2 4" xfId="31674"/>
    <cellStyle name="Heading 3 3 6 2 10 2 5" xfId="31675"/>
    <cellStyle name="Heading 3 3 6 2 10 3" xfId="31676"/>
    <cellStyle name="Heading 3 3 6 2 10 4" xfId="31677"/>
    <cellStyle name="Heading 3 3 6 2 10 5" xfId="31678"/>
    <cellStyle name="Heading 3 3 6 2 10 6" xfId="31679"/>
    <cellStyle name="Heading 3 3 6 2 11" xfId="31680"/>
    <cellStyle name="Heading 3 3 6 2 11 2" xfId="31681"/>
    <cellStyle name="Heading 3 3 6 2 11 2 2" xfId="31682"/>
    <cellStyle name="Heading 3 3 6 2 11 2 3" xfId="31683"/>
    <cellStyle name="Heading 3 3 6 2 11 2 4" xfId="31684"/>
    <cellStyle name="Heading 3 3 6 2 11 2 5" xfId="31685"/>
    <cellStyle name="Heading 3 3 6 2 11 3" xfId="31686"/>
    <cellStyle name="Heading 3 3 6 2 11 4" xfId="31687"/>
    <cellStyle name="Heading 3 3 6 2 11 5" xfId="31688"/>
    <cellStyle name="Heading 3 3 6 2 11 6" xfId="31689"/>
    <cellStyle name="Heading 3 3 6 2 12" xfId="31690"/>
    <cellStyle name="Heading 3 3 6 2 12 2" xfId="31691"/>
    <cellStyle name="Heading 3 3 6 2 12 2 2" xfId="31692"/>
    <cellStyle name="Heading 3 3 6 2 12 2 3" xfId="31693"/>
    <cellStyle name="Heading 3 3 6 2 12 2 4" xfId="31694"/>
    <cellStyle name="Heading 3 3 6 2 12 2 5" xfId="31695"/>
    <cellStyle name="Heading 3 3 6 2 12 3" xfId="31696"/>
    <cellStyle name="Heading 3 3 6 2 12 4" xfId="31697"/>
    <cellStyle name="Heading 3 3 6 2 12 5" xfId="31698"/>
    <cellStyle name="Heading 3 3 6 2 12 6" xfId="31699"/>
    <cellStyle name="Heading 3 3 6 2 13" xfId="31700"/>
    <cellStyle name="Heading 3 3 6 2 13 2" xfId="31701"/>
    <cellStyle name="Heading 3 3 6 2 13 2 2" xfId="31702"/>
    <cellStyle name="Heading 3 3 6 2 13 2 3" xfId="31703"/>
    <cellStyle name="Heading 3 3 6 2 13 2 4" xfId="31704"/>
    <cellStyle name="Heading 3 3 6 2 13 2 5" xfId="31705"/>
    <cellStyle name="Heading 3 3 6 2 13 3" xfId="31706"/>
    <cellStyle name="Heading 3 3 6 2 13 4" xfId="31707"/>
    <cellStyle name="Heading 3 3 6 2 13 5" xfId="31708"/>
    <cellStyle name="Heading 3 3 6 2 13 6" xfId="31709"/>
    <cellStyle name="Heading 3 3 6 2 14" xfId="31710"/>
    <cellStyle name="Heading 3 3 6 2 14 2" xfId="31711"/>
    <cellStyle name="Heading 3 3 6 2 14 2 2" xfId="31712"/>
    <cellStyle name="Heading 3 3 6 2 14 2 3" xfId="31713"/>
    <cellStyle name="Heading 3 3 6 2 14 2 4" xfId="31714"/>
    <cellStyle name="Heading 3 3 6 2 14 2 5" xfId="31715"/>
    <cellStyle name="Heading 3 3 6 2 14 3" xfId="31716"/>
    <cellStyle name="Heading 3 3 6 2 14 4" xfId="31717"/>
    <cellStyle name="Heading 3 3 6 2 14 5" xfId="31718"/>
    <cellStyle name="Heading 3 3 6 2 14 6" xfId="31719"/>
    <cellStyle name="Heading 3 3 6 2 15" xfId="31720"/>
    <cellStyle name="Heading 3 3 6 2 15 2" xfId="31721"/>
    <cellStyle name="Heading 3 3 6 2 15 3" xfId="31722"/>
    <cellStyle name="Heading 3 3 6 2 15 4" xfId="31723"/>
    <cellStyle name="Heading 3 3 6 2 15 5" xfId="31724"/>
    <cellStyle name="Heading 3 3 6 2 16" xfId="31725"/>
    <cellStyle name="Heading 3 3 6 2 17" xfId="31726"/>
    <cellStyle name="Heading 3 3 6 2 18" xfId="31727"/>
    <cellStyle name="Heading 3 3 6 2 19" xfId="31728"/>
    <cellStyle name="Heading 3 3 6 2 2" xfId="31729"/>
    <cellStyle name="Heading 3 3 6 2 2 2" xfId="31730"/>
    <cellStyle name="Heading 3 3 6 2 2 2 2" xfId="31731"/>
    <cellStyle name="Heading 3 3 6 2 2 2 3" xfId="31732"/>
    <cellStyle name="Heading 3 3 6 2 2 2 4" xfId="31733"/>
    <cellStyle name="Heading 3 3 6 2 2 2 5" xfId="31734"/>
    <cellStyle name="Heading 3 3 6 2 2 3" xfId="31735"/>
    <cellStyle name="Heading 3 3 6 2 2 4" xfId="31736"/>
    <cellStyle name="Heading 3 3 6 2 2 5" xfId="31737"/>
    <cellStyle name="Heading 3 3 6 2 2 6" xfId="31738"/>
    <cellStyle name="Heading 3 3 6 2 3" xfId="31739"/>
    <cellStyle name="Heading 3 3 6 2 3 2" xfId="31740"/>
    <cellStyle name="Heading 3 3 6 2 3 2 2" xfId="31741"/>
    <cellStyle name="Heading 3 3 6 2 3 2 3" xfId="31742"/>
    <cellStyle name="Heading 3 3 6 2 3 2 4" xfId="31743"/>
    <cellStyle name="Heading 3 3 6 2 3 2 5" xfId="31744"/>
    <cellStyle name="Heading 3 3 6 2 3 3" xfId="31745"/>
    <cellStyle name="Heading 3 3 6 2 3 4" xfId="31746"/>
    <cellStyle name="Heading 3 3 6 2 3 5" xfId="31747"/>
    <cellStyle name="Heading 3 3 6 2 3 6" xfId="31748"/>
    <cellStyle name="Heading 3 3 6 2 4" xfId="31749"/>
    <cellStyle name="Heading 3 3 6 2 4 2" xfId="31750"/>
    <cellStyle name="Heading 3 3 6 2 4 2 2" xfId="31751"/>
    <cellStyle name="Heading 3 3 6 2 4 2 3" xfId="31752"/>
    <cellStyle name="Heading 3 3 6 2 4 2 4" xfId="31753"/>
    <cellStyle name="Heading 3 3 6 2 4 2 5" xfId="31754"/>
    <cellStyle name="Heading 3 3 6 2 4 3" xfId="31755"/>
    <cellStyle name="Heading 3 3 6 2 4 4" xfId="31756"/>
    <cellStyle name="Heading 3 3 6 2 4 5" xfId="31757"/>
    <cellStyle name="Heading 3 3 6 2 4 6" xfId="31758"/>
    <cellStyle name="Heading 3 3 6 2 5" xfId="31759"/>
    <cellStyle name="Heading 3 3 6 2 5 2" xfId="31760"/>
    <cellStyle name="Heading 3 3 6 2 5 2 2" xfId="31761"/>
    <cellStyle name="Heading 3 3 6 2 5 2 3" xfId="31762"/>
    <cellStyle name="Heading 3 3 6 2 5 2 4" xfId="31763"/>
    <cellStyle name="Heading 3 3 6 2 5 2 5" xfId="31764"/>
    <cellStyle name="Heading 3 3 6 2 5 3" xfId="31765"/>
    <cellStyle name="Heading 3 3 6 2 5 4" xfId="31766"/>
    <cellStyle name="Heading 3 3 6 2 5 5" xfId="31767"/>
    <cellStyle name="Heading 3 3 6 2 5 6" xfId="31768"/>
    <cellStyle name="Heading 3 3 6 2 6" xfId="31769"/>
    <cellStyle name="Heading 3 3 6 2 6 2" xfId="31770"/>
    <cellStyle name="Heading 3 3 6 2 6 2 2" xfId="31771"/>
    <cellStyle name="Heading 3 3 6 2 6 2 3" xfId="31772"/>
    <cellStyle name="Heading 3 3 6 2 6 2 4" xfId="31773"/>
    <cellStyle name="Heading 3 3 6 2 6 2 5" xfId="31774"/>
    <cellStyle name="Heading 3 3 6 2 6 3" xfId="31775"/>
    <cellStyle name="Heading 3 3 6 2 6 4" xfId="31776"/>
    <cellStyle name="Heading 3 3 6 2 6 5" xfId="31777"/>
    <cellStyle name="Heading 3 3 6 2 6 6" xfId="31778"/>
    <cellStyle name="Heading 3 3 6 2 7" xfId="31779"/>
    <cellStyle name="Heading 3 3 6 2 7 2" xfId="31780"/>
    <cellStyle name="Heading 3 3 6 2 7 2 2" xfId="31781"/>
    <cellStyle name="Heading 3 3 6 2 7 2 3" xfId="31782"/>
    <cellStyle name="Heading 3 3 6 2 7 2 4" xfId="31783"/>
    <cellStyle name="Heading 3 3 6 2 7 2 5" xfId="31784"/>
    <cellStyle name="Heading 3 3 6 2 7 3" xfId="31785"/>
    <cellStyle name="Heading 3 3 6 2 7 4" xfId="31786"/>
    <cellStyle name="Heading 3 3 6 2 7 5" xfId="31787"/>
    <cellStyle name="Heading 3 3 6 2 7 6" xfId="31788"/>
    <cellStyle name="Heading 3 3 6 2 8" xfId="31789"/>
    <cellStyle name="Heading 3 3 6 2 8 2" xfId="31790"/>
    <cellStyle name="Heading 3 3 6 2 8 2 2" xfId="31791"/>
    <cellStyle name="Heading 3 3 6 2 8 2 3" xfId="31792"/>
    <cellStyle name="Heading 3 3 6 2 8 2 4" xfId="31793"/>
    <cellStyle name="Heading 3 3 6 2 8 2 5" xfId="31794"/>
    <cellStyle name="Heading 3 3 6 2 8 3" xfId="31795"/>
    <cellStyle name="Heading 3 3 6 2 8 4" xfId="31796"/>
    <cellStyle name="Heading 3 3 6 2 8 5" xfId="31797"/>
    <cellStyle name="Heading 3 3 6 2 8 6" xfId="31798"/>
    <cellStyle name="Heading 3 3 6 2 9" xfId="31799"/>
    <cellStyle name="Heading 3 3 6 2 9 2" xfId="31800"/>
    <cellStyle name="Heading 3 3 6 2 9 2 2" xfId="31801"/>
    <cellStyle name="Heading 3 3 6 2 9 2 3" xfId="31802"/>
    <cellStyle name="Heading 3 3 6 2 9 2 4" xfId="31803"/>
    <cellStyle name="Heading 3 3 6 2 9 2 5" xfId="31804"/>
    <cellStyle name="Heading 3 3 6 2 9 3" xfId="31805"/>
    <cellStyle name="Heading 3 3 6 2 9 4" xfId="31806"/>
    <cellStyle name="Heading 3 3 6 2 9 5" xfId="31807"/>
    <cellStyle name="Heading 3 3 6 2 9 6" xfId="31808"/>
    <cellStyle name="Heading 3 3 6 20" xfId="31809"/>
    <cellStyle name="Heading 3 3 6 21" xfId="31810"/>
    <cellStyle name="Heading 3 3 6 22" xfId="31811"/>
    <cellStyle name="Heading 3 3 6 3" xfId="31812"/>
    <cellStyle name="Heading 3 3 6 3 2" xfId="31813"/>
    <cellStyle name="Heading 3 3 6 3 2 2" xfId="31814"/>
    <cellStyle name="Heading 3 3 6 3 2 3" xfId="31815"/>
    <cellStyle name="Heading 3 3 6 3 2 4" xfId="31816"/>
    <cellStyle name="Heading 3 3 6 3 2 5" xfId="31817"/>
    <cellStyle name="Heading 3 3 6 3 3" xfId="31818"/>
    <cellStyle name="Heading 3 3 6 3 4" xfId="31819"/>
    <cellStyle name="Heading 3 3 6 3 5" xfId="31820"/>
    <cellStyle name="Heading 3 3 6 3 6" xfId="31821"/>
    <cellStyle name="Heading 3 3 6 4" xfId="31822"/>
    <cellStyle name="Heading 3 3 6 4 2" xfId="31823"/>
    <cellStyle name="Heading 3 3 6 4 2 2" xfId="31824"/>
    <cellStyle name="Heading 3 3 6 4 2 3" xfId="31825"/>
    <cellStyle name="Heading 3 3 6 4 2 4" xfId="31826"/>
    <cellStyle name="Heading 3 3 6 4 2 5" xfId="31827"/>
    <cellStyle name="Heading 3 3 6 4 3" xfId="31828"/>
    <cellStyle name="Heading 3 3 6 4 4" xfId="31829"/>
    <cellStyle name="Heading 3 3 6 4 5" xfId="31830"/>
    <cellStyle name="Heading 3 3 6 4 6" xfId="31831"/>
    <cellStyle name="Heading 3 3 6 5" xfId="31832"/>
    <cellStyle name="Heading 3 3 6 5 2" xfId="31833"/>
    <cellStyle name="Heading 3 3 6 5 2 2" xfId="31834"/>
    <cellStyle name="Heading 3 3 6 5 2 3" xfId="31835"/>
    <cellStyle name="Heading 3 3 6 5 2 4" xfId="31836"/>
    <cellStyle name="Heading 3 3 6 5 2 5" xfId="31837"/>
    <cellStyle name="Heading 3 3 6 5 3" xfId="31838"/>
    <cellStyle name="Heading 3 3 6 5 4" xfId="31839"/>
    <cellStyle name="Heading 3 3 6 5 5" xfId="31840"/>
    <cellStyle name="Heading 3 3 6 5 6" xfId="31841"/>
    <cellStyle name="Heading 3 3 6 6" xfId="31842"/>
    <cellStyle name="Heading 3 3 6 6 2" xfId="31843"/>
    <cellStyle name="Heading 3 3 6 6 2 2" xfId="31844"/>
    <cellStyle name="Heading 3 3 6 6 2 3" xfId="31845"/>
    <cellStyle name="Heading 3 3 6 6 2 4" xfId="31846"/>
    <cellStyle name="Heading 3 3 6 6 2 5" xfId="31847"/>
    <cellStyle name="Heading 3 3 6 6 3" xfId="31848"/>
    <cellStyle name="Heading 3 3 6 6 4" xfId="31849"/>
    <cellStyle name="Heading 3 3 6 6 5" xfId="31850"/>
    <cellStyle name="Heading 3 3 6 6 6" xfId="31851"/>
    <cellStyle name="Heading 3 3 6 7" xfId="31852"/>
    <cellStyle name="Heading 3 3 6 7 2" xfId="31853"/>
    <cellStyle name="Heading 3 3 6 7 2 2" xfId="31854"/>
    <cellStyle name="Heading 3 3 6 7 2 3" xfId="31855"/>
    <cellStyle name="Heading 3 3 6 7 2 4" xfId="31856"/>
    <cellStyle name="Heading 3 3 6 7 2 5" xfId="31857"/>
    <cellStyle name="Heading 3 3 6 7 3" xfId="31858"/>
    <cellStyle name="Heading 3 3 6 7 4" xfId="31859"/>
    <cellStyle name="Heading 3 3 6 7 5" xfId="31860"/>
    <cellStyle name="Heading 3 3 6 7 6" xfId="31861"/>
    <cellStyle name="Heading 3 3 6 8" xfId="31862"/>
    <cellStyle name="Heading 3 3 6 8 2" xfId="31863"/>
    <cellStyle name="Heading 3 3 6 8 2 2" xfId="31864"/>
    <cellStyle name="Heading 3 3 6 8 2 3" xfId="31865"/>
    <cellStyle name="Heading 3 3 6 8 2 4" xfId="31866"/>
    <cellStyle name="Heading 3 3 6 8 2 5" xfId="31867"/>
    <cellStyle name="Heading 3 3 6 8 3" xfId="31868"/>
    <cellStyle name="Heading 3 3 6 8 4" xfId="31869"/>
    <cellStyle name="Heading 3 3 6 8 5" xfId="31870"/>
    <cellStyle name="Heading 3 3 6 8 6" xfId="31871"/>
    <cellStyle name="Heading 3 3 6 9" xfId="31872"/>
    <cellStyle name="Heading 3 3 6 9 2" xfId="31873"/>
    <cellStyle name="Heading 3 3 6 9 2 2" xfId="31874"/>
    <cellStyle name="Heading 3 3 6 9 2 3" xfId="31875"/>
    <cellStyle name="Heading 3 3 6 9 2 4" xfId="31876"/>
    <cellStyle name="Heading 3 3 6 9 2 5" xfId="31877"/>
    <cellStyle name="Heading 3 3 6 9 3" xfId="31878"/>
    <cellStyle name="Heading 3 3 6 9 4" xfId="31879"/>
    <cellStyle name="Heading 3 3 6 9 5" xfId="31880"/>
    <cellStyle name="Heading 3 3 6 9 6" xfId="31881"/>
    <cellStyle name="Heading 3 3 7" xfId="31882"/>
    <cellStyle name="Heading 3 3 7 10" xfId="31883"/>
    <cellStyle name="Heading 3 3 7 10 2" xfId="31884"/>
    <cellStyle name="Heading 3 3 7 10 2 2" xfId="31885"/>
    <cellStyle name="Heading 3 3 7 10 2 3" xfId="31886"/>
    <cellStyle name="Heading 3 3 7 10 2 4" xfId="31887"/>
    <cellStyle name="Heading 3 3 7 10 2 5" xfId="31888"/>
    <cellStyle name="Heading 3 3 7 10 3" xfId="31889"/>
    <cellStyle name="Heading 3 3 7 10 4" xfId="31890"/>
    <cellStyle name="Heading 3 3 7 10 5" xfId="31891"/>
    <cellStyle name="Heading 3 3 7 10 6" xfId="31892"/>
    <cellStyle name="Heading 3 3 7 11" xfId="31893"/>
    <cellStyle name="Heading 3 3 7 11 2" xfId="31894"/>
    <cellStyle name="Heading 3 3 7 11 2 2" xfId="31895"/>
    <cellStyle name="Heading 3 3 7 11 2 3" xfId="31896"/>
    <cellStyle name="Heading 3 3 7 11 2 4" xfId="31897"/>
    <cellStyle name="Heading 3 3 7 11 2 5" xfId="31898"/>
    <cellStyle name="Heading 3 3 7 11 3" xfId="31899"/>
    <cellStyle name="Heading 3 3 7 11 4" xfId="31900"/>
    <cellStyle name="Heading 3 3 7 11 5" xfId="31901"/>
    <cellStyle name="Heading 3 3 7 11 6" xfId="31902"/>
    <cellStyle name="Heading 3 3 7 12" xfId="31903"/>
    <cellStyle name="Heading 3 3 7 12 2" xfId="31904"/>
    <cellStyle name="Heading 3 3 7 12 2 2" xfId="31905"/>
    <cellStyle name="Heading 3 3 7 12 2 3" xfId="31906"/>
    <cellStyle name="Heading 3 3 7 12 2 4" xfId="31907"/>
    <cellStyle name="Heading 3 3 7 12 2 5" xfId="31908"/>
    <cellStyle name="Heading 3 3 7 12 3" xfId="31909"/>
    <cellStyle name="Heading 3 3 7 12 4" xfId="31910"/>
    <cellStyle name="Heading 3 3 7 12 5" xfId="31911"/>
    <cellStyle name="Heading 3 3 7 12 6" xfId="31912"/>
    <cellStyle name="Heading 3 3 7 13" xfId="31913"/>
    <cellStyle name="Heading 3 3 7 13 2" xfId="31914"/>
    <cellStyle name="Heading 3 3 7 13 2 2" xfId="31915"/>
    <cellStyle name="Heading 3 3 7 13 2 3" xfId="31916"/>
    <cellStyle name="Heading 3 3 7 13 2 4" xfId="31917"/>
    <cellStyle name="Heading 3 3 7 13 2 5" xfId="31918"/>
    <cellStyle name="Heading 3 3 7 13 3" xfId="31919"/>
    <cellStyle name="Heading 3 3 7 13 4" xfId="31920"/>
    <cellStyle name="Heading 3 3 7 13 5" xfId="31921"/>
    <cellStyle name="Heading 3 3 7 13 6" xfId="31922"/>
    <cellStyle name="Heading 3 3 7 14" xfId="31923"/>
    <cellStyle name="Heading 3 3 7 14 2" xfId="31924"/>
    <cellStyle name="Heading 3 3 7 14 2 2" xfId="31925"/>
    <cellStyle name="Heading 3 3 7 14 2 3" xfId="31926"/>
    <cellStyle name="Heading 3 3 7 14 2 4" xfId="31927"/>
    <cellStyle name="Heading 3 3 7 14 2 5" xfId="31928"/>
    <cellStyle name="Heading 3 3 7 14 3" xfId="31929"/>
    <cellStyle name="Heading 3 3 7 14 4" xfId="31930"/>
    <cellStyle name="Heading 3 3 7 14 5" xfId="31931"/>
    <cellStyle name="Heading 3 3 7 14 6" xfId="31932"/>
    <cellStyle name="Heading 3 3 7 15" xfId="31933"/>
    <cellStyle name="Heading 3 3 7 15 2" xfId="31934"/>
    <cellStyle name="Heading 3 3 7 15 2 2" xfId="31935"/>
    <cellStyle name="Heading 3 3 7 15 2 3" xfId="31936"/>
    <cellStyle name="Heading 3 3 7 15 2 4" xfId="31937"/>
    <cellStyle name="Heading 3 3 7 15 2 5" xfId="31938"/>
    <cellStyle name="Heading 3 3 7 15 3" xfId="31939"/>
    <cellStyle name="Heading 3 3 7 15 4" xfId="31940"/>
    <cellStyle name="Heading 3 3 7 15 5" xfId="31941"/>
    <cellStyle name="Heading 3 3 7 15 6" xfId="31942"/>
    <cellStyle name="Heading 3 3 7 16" xfId="31943"/>
    <cellStyle name="Heading 3 3 7 16 2" xfId="31944"/>
    <cellStyle name="Heading 3 3 7 16 2 2" xfId="31945"/>
    <cellStyle name="Heading 3 3 7 16 2 3" xfId="31946"/>
    <cellStyle name="Heading 3 3 7 16 2 4" xfId="31947"/>
    <cellStyle name="Heading 3 3 7 16 2 5" xfId="31948"/>
    <cellStyle name="Heading 3 3 7 16 3" xfId="31949"/>
    <cellStyle name="Heading 3 3 7 16 4" xfId="31950"/>
    <cellStyle name="Heading 3 3 7 16 5" xfId="31951"/>
    <cellStyle name="Heading 3 3 7 16 6" xfId="31952"/>
    <cellStyle name="Heading 3 3 7 17" xfId="31953"/>
    <cellStyle name="Heading 3 3 7 17 2" xfId="31954"/>
    <cellStyle name="Heading 3 3 7 17 2 2" xfId="31955"/>
    <cellStyle name="Heading 3 3 7 17 2 3" xfId="31956"/>
    <cellStyle name="Heading 3 3 7 17 2 4" xfId="31957"/>
    <cellStyle name="Heading 3 3 7 17 2 5" xfId="31958"/>
    <cellStyle name="Heading 3 3 7 17 3" xfId="31959"/>
    <cellStyle name="Heading 3 3 7 17 4" xfId="31960"/>
    <cellStyle name="Heading 3 3 7 17 5" xfId="31961"/>
    <cellStyle name="Heading 3 3 7 17 6" xfId="31962"/>
    <cellStyle name="Heading 3 3 7 18" xfId="31963"/>
    <cellStyle name="Heading 3 3 7 18 2" xfId="31964"/>
    <cellStyle name="Heading 3 3 7 18 3" xfId="31965"/>
    <cellStyle name="Heading 3 3 7 18 4" xfId="31966"/>
    <cellStyle name="Heading 3 3 7 18 5" xfId="31967"/>
    <cellStyle name="Heading 3 3 7 19" xfId="31968"/>
    <cellStyle name="Heading 3 3 7 2" xfId="31969"/>
    <cellStyle name="Heading 3 3 7 2 10" xfId="31970"/>
    <cellStyle name="Heading 3 3 7 2 10 2" xfId="31971"/>
    <cellStyle name="Heading 3 3 7 2 10 2 2" xfId="31972"/>
    <cellStyle name="Heading 3 3 7 2 10 2 3" xfId="31973"/>
    <cellStyle name="Heading 3 3 7 2 10 2 4" xfId="31974"/>
    <cellStyle name="Heading 3 3 7 2 10 2 5" xfId="31975"/>
    <cellStyle name="Heading 3 3 7 2 10 3" xfId="31976"/>
    <cellStyle name="Heading 3 3 7 2 10 4" xfId="31977"/>
    <cellStyle name="Heading 3 3 7 2 10 5" xfId="31978"/>
    <cellStyle name="Heading 3 3 7 2 10 6" xfId="31979"/>
    <cellStyle name="Heading 3 3 7 2 11" xfId="31980"/>
    <cellStyle name="Heading 3 3 7 2 11 2" xfId="31981"/>
    <cellStyle name="Heading 3 3 7 2 11 2 2" xfId="31982"/>
    <cellStyle name="Heading 3 3 7 2 11 2 3" xfId="31983"/>
    <cellStyle name="Heading 3 3 7 2 11 2 4" xfId="31984"/>
    <cellStyle name="Heading 3 3 7 2 11 2 5" xfId="31985"/>
    <cellStyle name="Heading 3 3 7 2 11 3" xfId="31986"/>
    <cellStyle name="Heading 3 3 7 2 11 4" xfId="31987"/>
    <cellStyle name="Heading 3 3 7 2 11 5" xfId="31988"/>
    <cellStyle name="Heading 3 3 7 2 11 6" xfId="31989"/>
    <cellStyle name="Heading 3 3 7 2 12" xfId="31990"/>
    <cellStyle name="Heading 3 3 7 2 12 2" xfId="31991"/>
    <cellStyle name="Heading 3 3 7 2 12 2 2" xfId="31992"/>
    <cellStyle name="Heading 3 3 7 2 12 2 3" xfId="31993"/>
    <cellStyle name="Heading 3 3 7 2 12 2 4" xfId="31994"/>
    <cellStyle name="Heading 3 3 7 2 12 2 5" xfId="31995"/>
    <cellStyle name="Heading 3 3 7 2 12 3" xfId="31996"/>
    <cellStyle name="Heading 3 3 7 2 12 4" xfId="31997"/>
    <cellStyle name="Heading 3 3 7 2 12 5" xfId="31998"/>
    <cellStyle name="Heading 3 3 7 2 12 6" xfId="31999"/>
    <cellStyle name="Heading 3 3 7 2 13" xfId="32000"/>
    <cellStyle name="Heading 3 3 7 2 13 2" xfId="32001"/>
    <cellStyle name="Heading 3 3 7 2 13 2 2" xfId="32002"/>
    <cellStyle name="Heading 3 3 7 2 13 2 3" xfId="32003"/>
    <cellStyle name="Heading 3 3 7 2 13 2 4" xfId="32004"/>
    <cellStyle name="Heading 3 3 7 2 13 2 5" xfId="32005"/>
    <cellStyle name="Heading 3 3 7 2 13 3" xfId="32006"/>
    <cellStyle name="Heading 3 3 7 2 13 4" xfId="32007"/>
    <cellStyle name="Heading 3 3 7 2 13 5" xfId="32008"/>
    <cellStyle name="Heading 3 3 7 2 13 6" xfId="32009"/>
    <cellStyle name="Heading 3 3 7 2 14" xfId="32010"/>
    <cellStyle name="Heading 3 3 7 2 14 2" xfId="32011"/>
    <cellStyle name="Heading 3 3 7 2 14 2 2" xfId="32012"/>
    <cellStyle name="Heading 3 3 7 2 14 2 3" xfId="32013"/>
    <cellStyle name="Heading 3 3 7 2 14 2 4" xfId="32014"/>
    <cellStyle name="Heading 3 3 7 2 14 2 5" xfId="32015"/>
    <cellStyle name="Heading 3 3 7 2 14 3" xfId="32016"/>
    <cellStyle name="Heading 3 3 7 2 14 4" xfId="32017"/>
    <cellStyle name="Heading 3 3 7 2 14 5" xfId="32018"/>
    <cellStyle name="Heading 3 3 7 2 14 6" xfId="32019"/>
    <cellStyle name="Heading 3 3 7 2 15" xfId="32020"/>
    <cellStyle name="Heading 3 3 7 2 15 2" xfId="32021"/>
    <cellStyle name="Heading 3 3 7 2 15 3" xfId="32022"/>
    <cellStyle name="Heading 3 3 7 2 15 4" xfId="32023"/>
    <cellStyle name="Heading 3 3 7 2 15 5" xfId="32024"/>
    <cellStyle name="Heading 3 3 7 2 16" xfId="32025"/>
    <cellStyle name="Heading 3 3 7 2 17" xfId="32026"/>
    <cellStyle name="Heading 3 3 7 2 18" xfId="32027"/>
    <cellStyle name="Heading 3 3 7 2 19" xfId="32028"/>
    <cellStyle name="Heading 3 3 7 2 2" xfId="32029"/>
    <cellStyle name="Heading 3 3 7 2 2 2" xfId="32030"/>
    <cellStyle name="Heading 3 3 7 2 2 2 2" xfId="32031"/>
    <cellStyle name="Heading 3 3 7 2 2 2 3" xfId="32032"/>
    <cellStyle name="Heading 3 3 7 2 2 2 4" xfId="32033"/>
    <cellStyle name="Heading 3 3 7 2 2 2 5" xfId="32034"/>
    <cellStyle name="Heading 3 3 7 2 2 3" xfId="32035"/>
    <cellStyle name="Heading 3 3 7 2 2 4" xfId="32036"/>
    <cellStyle name="Heading 3 3 7 2 2 5" xfId="32037"/>
    <cellStyle name="Heading 3 3 7 2 2 6" xfId="32038"/>
    <cellStyle name="Heading 3 3 7 2 3" xfId="32039"/>
    <cellStyle name="Heading 3 3 7 2 3 2" xfId="32040"/>
    <cellStyle name="Heading 3 3 7 2 3 2 2" xfId="32041"/>
    <cellStyle name="Heading 3 3 7 2 3 2 3" xfId="32042"/>
    <cellStyle name="Heading 3 3 7 2 3 2 4" xfId="32043"/>
    <cellStyle name="Heading 3 3 7 2 3 2 5" xfId="32044"/>
    <cellStyle name="Heading 3 3 7 2 3 3" xfId="32045"/>
    <cellStyle name="Heading 3 3 7 2 3 4" xfId="32046"/>
    <cellStyle name="Heading 3 3 7 2 3 5" xfId="32047"/>
    <cellStyle name="Heading 3 3 7 2 3 6" xfId="32048"/>
    <cellStyle name="Heading 3 3 7 2 4" xfId="32049"/>
    <cellStyle name="Heading 3 3 7 2 4 2" xfId="32050"/>
    <cellStyle name="Heading 3 3 7 2 4 2 2" xfId="32051"/>
    <cellStyle name="Heading 3 3 7 2 4 2 3" xfId="32052"/>
    <cellStyle name="Heading 3 3 7 2 4 2 4" xfId="32053"/>
    <cellStyle name="Heading 3 3 7 2 4 2 5" xfId="32054"/>
    <cellStyle name="Heading 3 3 7 2 4 3" xfId="32055"/>
    <cellStyle name="Heading 3 3 7 2 4 4" xfId="32056"/>
    <cellStyle name="Heading 3 3 7 2 4 5" xfId="32057"/>
    <cellStyle name="Heading 3 3 7 2 4 6" xfId="32058"/>
    <cellStyle name="Heading 3 3 7 2 5" xfId="32059"/>
    <cellStyle name="Heading 3 3 7 2 5 2" xfId="32060"/>
    <cellStyle name="Heading 3 3 7 2 5 2 2" xfId="32061"/>
    <cellStyle name="Heading 3 3 7 2 5 2 3" xfId="32062"/>
    <cellStyle name="Heading 3 3 7 2 5 2 4" xfId="32063"/>
    <cellStyle name="Heading 3 3 7 2 5 2 5" xfId="32064"/>
    <cellStyle name="Heading 3 3 7 2 5 3" xfId="32065"/>
    <cellStyle name="Heading 3 3 7 2 5 4" xfId="32066"/>
    <cellStyle name="Heading 3 3 7 2 5 5" xfId="32067"/>
    <cellStyle name="Heading 3 3 7 2 5 6" xfId="32068"/>
    <cellStyle name="Heading 3 3 7 2 6" xfId="32069"/>
    <cellStyle name="Heading 3 3 7 2 6 2" xfId="32070"/>
    <cellStyle name="Heading 3 3 7 2 6 2 2" xfId="32071"/>
    <cellStyle name="Heading 3 3 7 2 6 2 3" xfId="32072"/>
    <cellStyle name="Heading 3 3 7 2 6 2 4" xfId="32073"/>
    <cellStyle name="Heading 3 3 7 2 6 2 5" xfId="32074"/>
    <cellStyle name="Heading 3 3 7 2 6 3" xfId="32075"/>
    <cellStyle name="Heading 3 3 7 2 6 4" xfId="32076"/>
    <cellStyle name="Heading 3 3 7 2 6 5" xfId="32077"/>
    <cellStyle name="Heading 3 3 7 2 6 6" xfId="32078"/>
    <cellStyle name="Heading 3 3 7 2 7" xfId="32079"/>
    <cellStyle name="Heading 3 3 7 2 7 2" xfId="32080"/>
    <cellStyle name="Heading 3 3 7 2 7 2 2" xfId="32081"/>
    <cellStyle name="Heading 3 3 7 2 7 2 3" xfId="32082"/>
    <cellStyle name="Heading 3 3 7 2 7 2 4" xfId="32083"/>
    <cellStyle name="Heading 3 3 7 2 7 2 5" xfId="32084"/>
    <cellStyle name="Heading 3 3 7 2 7 3" xfId="32085"/>
    <cellStyle name="Heading 3 3 7 2 7 4" xfId="32086"/>
    <cellStyle name="Heading 3 3 7 2 7 5" xfId="32087"/>
    <cellStyle name="Heading 3 3 7 2 7 6" xfId="32088"/>
    <cellStyle name="Heading 3 3 7 2 8" xfId="32089"/>
    <cellStyle name="Heading 3 3 7 2 8 2" xfId="32090"/>
    <cellStyle name="Heading 3 3 7 2 8 2 2" xfId="32091"/>
    <cellStyle name="Heading 3 3 7 2 8 2 3" xfId="32092"/>
    <cellStyle name="Heading 3 3 7 2 8 2 4" xfId="32093"/>
    <cellStyle name="Heading 3 3 7 2 8 2 5" xfId="32094"/>
    <cellStyle name="Heading 3 3 7 2 8 3" xfId="32095"/>
    <cellStyle name="Heading 3 3 7 2 8 4" xfId="32096"/>
    <cellStyle name="Heading 3 3 7 2 8 5" xfId="32097"/>
    <cellStyle name="Heading 3 3 7 2 8 6" xfId="32098"/>
    <cellStyle name="Heading 3 3 7 2 9" xfId="32099"/>
    <cellStyle name="Heading 3 3 7 2 9 2" xfId="32100"/>
    <cellStyle name="Heading 3 3 7 2 9 2 2" xfId="32101"/>
    <cellStyle name="Heading 3 3 7 2 9 2 3" xfId="32102"/>
    <cellStyle name="Heading 3 3 7 2 9 2 4" xfId="32103"/>
    <cellStyle name="Heading 3 3 7 2 9 2 5" xfId="32104"/>
    <cellStyle name="Heading 3 3 7 2 9 3" xfId="32105"/>
    <cellStyle name="Heading 3 3 7 2 9 4" xfId="32106"/>
    <cellStyle name="Heading 3 3 7 2 9 5" xfId="32107"/>
    <cellStyle name="Heading 3 3 7 2 9 6" xfId="32108"/>
    <cellStyle name="Heading 3 3 7 20" xfId="32109"/>
    <cellStyle name="Heading 3 3 7 21" xfId="32110"/>
    <cellStyle name="Heading 3 3 7 22" xfId="32111"/>
    <cellStyle name="Heading 3 3 7 3" xfId="32112"/>
    <cellStyle name="Heading 3 3 7 3 2" xfId="32113"/>
    <cellStyle name="Heading 3 3 7 3 2 2" xfId="32114"/>
    <cellStyle name="Heading 3 3 7 3 2 3" xfId="32115"/>
    <cellStyle name="Heading 3 3 7 3 2 4" xfId="32116"/>
    <cellStyle name="Heading 3 3 7 3 2 5" xfId="32117"/>
    <cellStyle name="Heading 3 3 7 3 3" xfId="32118"/>
    <cellStyle name="Heading 3 3 7 3 4" xfId="32119"/>
    <cellStyle name="Heading 3 3 7 3 5" xfId="32120"/>
    <cellStyle name="Heading 3 3 7 3 6" xfId="32121"/>
    <cellStyle name="Heading 3 3 7 4" xfId="32122"/>
    <cellStyle name="Heading 3 3 7 4 2" xfId="32123"/>
    <cellStyle name="Heading 3 3 7 4 2 2" xfId="32124"/>
    <cellStyle name="Heading 3 3 7 4 2 3" xfId="32125"/>
    <cellStyle name="Heading 3 3 7 4 2 4" xfId="32126"/>
    <cellStyle name="Heading 3 3 7 4 2 5" xfId="32127"/>
    <cellStyle name="Heading 3 3 7 4 3" xfId="32128"/>
    <cellStyle name="Heading 3 3 7 4 4" xfId="32129"/>
    <cellStyle name="Heading 3 3 7 4 5" xfId="32130"/>
    <cellStyle name="Heading 3 3 7 4 6" xfId="32131"/>
    <cellStyle name="Heading 3 3 7 5" xfId="32132"/>
    <cellStyle name="Heading 3 3 7 5 2" xfId="32133"/>
    <cellStyle name="Heading 3 3 7 5 2 2" xfId="32134"/>
    <cellStyle name="Heading 3 3 7 5 2 3" xfId="32135"/>
    <cellStyle name="Heading 3 3 7 5 2 4" xfId="32136"/>
    <cellStyle name="Heading 3 3 7 5 2 5" xfId="32137"/>
    <cellStyle name="Heading 3 3 7 5 3" xfId="32138"/>
    <cellStyle name="Heading 3 3 7 5 4" xfId="32139"/>
    <cellStyle name="Heading 3 3 7 5 5" xfId="32140"/>
    <cellStyle name="Heading 3 3 7 5 6" xfId="32141"/>
    <cellStyle name="Heading 3 3 7 6" xfId="32142"/>
    <cellStyle name="Heading 3 3 7 6 2" xfId="32143"/>
    <cellStyle name="Heading 3 3 7 6 2 2" xfId="32144"/>
    <cellStyle name="Heading 3 3 7 6 2 3" xfId="32145"/>
    <cellStyle name="Heading 3 3 7 6 2 4" xfId="32146"/>
    <cellStyle name="Heading 3 3 7 6 2 5" xfId="32147"/>
    <cellStyle name="Heading 3 3 7 6 3" xfId="32148"/>
    <cellStyle name="Heading 3 3 7 6 4" xfId="32149"/>
    <cellStyle name="Heading 3 3 7 6 5" xfId="32150"/>
    <cellStyle name="Heading 3 3 7 6 6" xfId="32151"/>
    <cellStyle name="Heading 3 3 7 7" xfId="32152"/>
    <cellStyle name="Heading 3 3 7 7 2" xfId="32153"/>
    <cellStyle name="Heading 3 3 7 7 2 2" xfId="32154"/>
    <cellStyle name="Heading 3 3 7 7 2 3" xfId="32155"/>
    <cellStyle name="Heading 3 3 7 7 2 4" xfId="32156"/>
    <cellStyle name="Heading 3 3 7 7 2 5" xfId="32157"/>
    <cellStyle name="Heading 3 3 7 7 3" xfId="32158"/>
    <cellStyle name="Heading 3 3 7 7 4" xfId="32159"/>
    <cellStyle name="Heading 3 3 7 7 5" xfId="32160"/>
    <cellStyle name="Heading 3 3 7 7 6" xfId="32161"/>
    <cellStyle name="Heading 3 3 7 8" xfId="32162"/>
    <cellStyle name="Heading 3 3 7 8 2" xfId="32163"/>
    <cellStyle name="Heading 3 3 7 8 2 2" xfId="32164"/>
    <cellStyle name="Heading 3 3 7 8 2 3" xfId="32165"/>
    <cellStyle name="Heading 3 3 7 8 2 4" xfId="32166"/>
    <cellStyle name="Heading 3 3 7 8 2 5" xfId="32167"/>
    <cellStyle name="Heading 3 3 7 8 3" xfId="32168"/>
    <cellStyle name="Heading 3 3 7 8 4" xfId="32169"/>
    <cellStyle name="Heading 3 3 7 8 5" xfId="32170"/>
    <cellStyle name="Heading 3 3 7 8 6" xfId="32171"/>
    <cellStyle name="Heading 3 3 7 9" xfId="32172"/>
    <cellStyle name="Heading 3 3 7 9 2" xfId="32173"/>
    <cellStyle name="Heading 3 3 7 9 2 2" xfId="32174"/>
    <cellStyle name="Heading 3 3 7 9 2 3" xfId="32175"/>
    <cellStyle name="Heading 3 3 7 9 2 4" xfId="32176"/>
    <cellStyle name="Heading 3 3 7 9 2 5" xfId="32177"/>
    <cellStyle name="Heading 3 3 7 9 3" xfId="32178"/>
    <cellStyle name="Heading 3 3 7 9 4" xfId="32179"/>
    <cellStyle name="Heading 3 3 7 9 5" xfId="32180"/>
    <cellStyle name="Heading 3 3 7 9 6" xfId="32181"/>
    <cellStyle name="Heading 3 3 8" xfId="32182"/>
    <cellStyle name="Heading 3 3 8 10" xfId="32183"/>
    <cellStyle name="Heading 3 3 8 10 2" xfId="32184"/>
    <cellStyle name="Heading 3 3 8 10 2 2" xfId="32185"/>
    <cellStyle name="Heading 3 3 8 10 2 3" xfId="32186"/>
    <cellStyle name="Heading 3 3 8 10 2 4" xfId="32187"/>
    <cellStyle name="Heading 3 3 8 10 2 5" xfId="32188"/>
    <cellStyle name="Heading 3 3 8 10 3" xfId="32189"/>
    <cellStyle name="Heading 3 3 8 10 4" xfId="32190"/>
    <cellStyle name="Heading 3 3 8 10 5" xfId="32191"/>
    <cellStyle name="Heading 3 3 8 10 6" xfId="32192"/>
    <cellStyle name="Heading 3 3 8 11" xfId="32193"/>
    <cellStyle name="Heading 3 3 8 11 2" xfId="32194"/>
    <cellStyle name="Heading 3 3 8 11 2 2" xfId="32195"/>
    <cellStyle name="Heading 3 3 8 11 2 3" xfId="32196"/>
    <cellStyle name="Heading 3 3 8 11 2 4" xfId="32197"/>
    <cellStyle name="Heading 3 3 8 11 2 5" xfId="32198"/>
    <cellStyle name="Heading 3 3 8 11 3" xfId="32199"/>
    <cellStyle name="Heading 3 3 8 11 4" xfId="32200"/>
    <cellStyle name="Heading 3 3 8 11 5" xfId="32201"/>
    <cellStyle name="Heading 3 3 8 11 6" xfId="32202"/>
    <cellStyle name="Heading 3 3 8 12" xfId="32203"/>
    <cellStyle name="Heading 3 3 8 12 2" xfId="32204"/>
    <cellStyle name="Heading 3 3 8 12 2 2" xfId="32205"/>
    <cellStyle name="Heading 3 3 8 12 2 3" xfId="32206"/>
    <cellStyle name="Heading 3 3 8 12 2 4" xfId="32207"/>
    <cellStyle name="Heading 3 3 8 12 2 5" xfId="32208"/>
    <cellStyle name="Heading 3 3 8 12 3" xfId="32209"/>
    <cellStyle name="Heading 3 3 8 12 4" xfId="32210"/>
    <cellStyle name="Heading 3 3 8 12 5" xfId="32211"/>
    <cellStyle name="Heading 3 3 8 12 6" xfId="32212"/>
    <cellStyle name="Heading 3 3 8 13" xfId="32213"/>
    <cellStyle name="Heading 3 3 8 13 2" xfId="32214"/>
    <cellStyle name="Heading 3 3 8 13 2 2" xfId="32215"/>
    <cellStyle name="Heading 3 3 8 13 2 3" xfId="32216"/>
    <cellStyle name="Heading 3 3 8 13 2 4" xfId="32217"/>
    <cellStyle name="Heading 3 3 8 13 2 5" xfId="32218"/>
    <cellStyle name="Heading 3 3 8 13 3" xfId="32219"/>
    <cellStyle name="Heading 3 3 8 13 4" xfId="32220"/>
    <cellStyle name="Heading 3 3 8 13 5" xfId="32221"/>
    <cellStyle name="Heading 3 3 8 13 6" xfId="32222"/>
    <cellStyle name="Heading 3 3 8 14" xfId="32223"/>
    <cellStyle name="Heading 3 3 8 14 2" xfId="32224"/>
    <cellStyle name="Heading 3 3 8 14 2 2" xfId="32225"/>
    <cellStyle name="Heading 3 3 8 14 2 3" xfId="32226"/>
    <cellStyle name="Heading 3 3 8 14 2 4" xfId="32227"/>
    <cellStyle name="Heading 3 3 8 14 2 5" xfId="32228"/>
    <cellStyle name="Heading 3 3 8 14 3" xfId="32229"/>
    <cellStyle name="Heading 3 3 8 14 4" xfId="32230"/>
    <cellStyle name="Heading 3 3 8 14 5" xfId="32231"/>
    <cellStyle name="Heading 3 3 8 14 6" xfId="32232"/>
    <cellStyle name="Heading 3 3 8 15" xfId="32233"/>
    <cellStyle name="Heading 3 3 8 15 2" xfId="32234"/>
    <cellStyle name="Heading 3 3 8 15 2 2" xfId="32235"/>
    <cellStyle name="Heading 3 3 8 15 2 3" xfId="32236"/>
    <cellStyle name="Heading 3 3 8 15 2 4" xfId="32237"/>
    <cellStyle name="Heading 3 3 8 15 2 5" xfId="32238"/>
    <cellStyle name="Heading 3 3 8 15 3" xfId="32239"/>
    <cellStyle name="Heading 3 3 8 15 4" xfId="32240"/>
    <cellStyle name="Heading 3 3 8 15 5" xfId="32241"/>
    <cellStyle name="Heading 3 3 8 15 6" xfId="32242"/>
    <cellStyle name="Heading 3 3 8 16" xfId="32243"/>
    <cellStyle name="Heading 3 3 8 16 2" xfId="32244"/>
    <cellStyle name="Heading 3 3 8 16 2 2" xfId="32245"/>
    <cellStyle name="Heading 3 3 8 16 2 3" xfId="32246"/>
    <cellStyle name="Heading 3 3 8 16 2 4" xfId="32247"/>
    <cellStyle name="Heading 3 3 8 16 2 5" xfId="32248"/>
    <cellStyle name="Heading 3 3 8 16 3" xfId="32249"/>
    <cellStyle name="Heading 3 3 8 16 4" xfId="32250"/>
    <cellStyle name="Heading 3 3 8 16 5" xfId="32251"/>
    <cellStyle name="Heading 3 3 8 16 6" xfId="32252"/>
    <cellStyle name="Heading 3 3 8 17" xfId="32253"/>
    <cellStyle name="Heading 3 3 8 17 2" xfId="32254"/>
    <cellStyle name="Heading 3 3 8 17 2 2" xfId="32255"/>
    <cellStyle name="Heading 3 3 8 17 2 3" xfId="32256"/>
    <cellStyle name="Heading 3 3 8 17 2 4" xfId="32257"/>
    <cellStyle name="Heading 3 3 8 17 2 5" xfId="32258"/>
    <cellStyle name="Heading 3 3 8 17 3" xfId="32259"/>
    <cellStyle name="Heading 3 3 8 17 4" xfId="32260"/>
    <cellStyle name="Heading 3 3 8 17 5" xfId="32261"/>
    <cellStyle name="Heading 3 3 8 17 6" xfId="32262"/>
    <cellStyle name="Heading 3 3 8 18" xfId="32263"/>
    <cellStyle name="Heading 3 3 8 18 2" xfId="32264"/>
    <cellStyle name="Heading 3 3 8 18 3" xfId="32265"/>
    <cellStyle name="Heading 3 3 8 18 4" xfId="32266"/>
    <cellStyle name="Heading 3 3 8 18 5" xfId="32267"/>
    <cellStyle name="Heading 3 3 8 19" xfId="32268"/>
    <cellStyle name="Heading 3 3 8 2" xfId="32269"/>
    <cellStyle name="Heading 3 3 8 2 10" xfId="32270"/>
    <cellStyle name="Heading 3 3 8 2 10 2" xfId="32271"/>
    <cellStyle name="Heading 3 3 8 2 10 2 2" xfId="32272"/>
    <cellStyle name="Heading 3 3 8 2 10 2 3" xfId="32273"/>
    <cellStyle name="Heading 3 3 8 2 10 2 4" xfId="32274"/>
    <cellStyle name="Heading 3 3 8 2 10 2 5" xfId="32275"/>
    <cellStyle name="Heading 3 3 8 2 10 3" xfId="32276"/>
    <cellStyle name="Heading 3 3 8 2 10 4" xfId="32277"/>
    <cellStyle name="Heading 3 3 8 2 10 5" xfId="32278"/>
    <cellStyle name="Heading 3 3 8 2 10 6" xfId="32279"/>
    <cellStyle name="Heading 3 3 8 2 11" xfId="32280"/>
    <cellStyle name="Heading 3 3 8 2 11 2" xfId="32281"/>
    <cellStyle name="Heading 3 3 8 2 11 2 2" xfId="32282"/>
    <cellStyle name="Heading 3 3 8 2 11 2 3" xfId="32283"/>
    <cellStyle name="Heading 3 3 8 2 11 2 4" xfId="32284"/>
    <cellStyle name="Heading 3 3 8 2 11 2 5" xfId="32285"/>
    <cellStyle name="Heading 3 3 8 2 11 3" xfId="32286"/>
    <cellStyle name="Heading 3 3 8 2 11 4" xfId="32287"/>
    <cellStyle name="Heading 3 3 8 2 11 5" xfId="32288"/>
    <cellStyle name="Heading 3 3 8 2 11 6" xfId="32289"/>
    <cellStyle name="Heading 3 3 8 2 12" xfId="32290"/>
    <cellStyle name="Heading 3 3 8 2 12 2" xfId="32291"/>
    <cellStyle name="Heading 3 3 8 2 12 2 2" xfId="32292"/>
    <cellStyle name="Heading 3 3 8 2 12 2 3" xfId="32293"/>
    <cellStyle name="Heading 3 3 8 2 12 2 4" xfId="32294"/>
    <cellStyle name="Heading 3 3 8 2 12 2 5" xfId="32295"/>
    <cellStyle name="Heading 3 3 8 2 12 3" xfId="32296"/>
    <cellStyle name="Heading 3 3 8 2 12 4" xfId="32297"/>
    <cellStyle name="Heading 3 3 8 2 12 5" xfId="32298"/>
    <cellStyle name="Heading 3 3 8 2 12 6" xfId="32299"/>
    <cellStyle name="Heading 3 3 8 2 13" xfId="32300"/>
    <cellStyle name="Heading 3 3 8 2 13 2" xfId="32301"/>
    <cellStyle name="Heading 3 3 8 2 13 2 2" xfId="32302"/>
    <cellStyle name="Heading 3 3 8 2 13 2 3" xfId="32303"/>
    <cellStyle name="Heading 3 3 8 2 13 2 4" xfId="32304"/>
    <cellStyle name="Heading 3 3 8 2 13 2 5" xfId="32305"/>
    <cellStyle name="Heading 3 3 8 2 13 3" xfId="32306"/>
    <cellStyle name="Heading 3 3 8 2 13 4" xfId="32307"/>
    <cellStyle name="Heading 3 3 8 2 13 5" xfId="32308"/>
    <cellStyle name="Heading 3 3 8 2 13 6" xfId="32309"/>
    <cellStyle name="Heading 3 3 8 2 14" xfId="32310"/>
    <cellStyle name="Heading 3 3 8 2 14 2" xfId="32311"/>
    <cellStyle name="Heading 3 3 8 2 14 2 2" xfId="32312"/>
    <cellStyle name="Heading 3 3 8 2 14 2 3" xfId="32313"/>
    <cellStyle name="Heading 3 3 8 2 14 2 4" xfId="32314"/>
    <cellStyle name="Heading 3 3 8 2 14 2 5" xfId="32315"/>
    <cellStyle name="Heading 3 3 8 2 14 3" xfId="32316"/>
    <cellStyle name="Heading 3 3 8 2 14 4" xfId="32317"/>
    <cellStyle name="Heading 3 3 8 2 14 5" xfId="32318"/>
    <cellStyle name="Heading 3 3 8 2 14 6" xfId="32319"/>
    <cellStyle name="Heading 3 3 8 2 15" xfId="32320"/>
    <cellStyle name="Heading 3 3 8 2 15 2" xfId="32321"/>
    <cellStyle name="Heading 3 3 8 2 15 3" xfId="32322"/>
    <cellStyle name="Heading 3 3 8 2 15 4" xfId="32323"/>
    <cellStyle name="Heading 3 3 8 2 15 5" xfId="32324"/>
    <cellStyle name="Heading 3 3 8 2 16" xfId="32325"/>
    <cellStyle name="Heading 3 3 8 2 17" xfId="32326"/>
    <cellStyle name="Heading 3 3 8 2 18" xfId="32327"/>
    <cellStyle name="Heading 3 3 8 2 19" xfId="32328"/>
    <cellStyle name="Heading 3 3 8 2 2" xfId="32329"/>
    <cellStyle name="Heading 3 3 8 2 2 2" xfId="32330"/>
    <cellStyle name="Heading 3 3 8 2 2 2 2" xfId="32331"/>
    <cellStyle name="Heading 3 3 8 2 2 2 3" xfId="32332"/>
    <cellStyle name="Heading 3 3 8 2 2 2 4" xfId="32333"/>
    <cellStyle name="Heading 3 3 8 2 2 2 5" xfId="32334"/>
    <cellStyle name="Heading 3 3 8 2 2 3" xfId="32335"/>
    <cellStyle name="Heading 3 3 8 2 2 4" xfId="32336"/>
    <cellStyle name="Heading 3 3 8 2 2 5" xfId="32337"/>
    <cellStyle name="Heading 3 3 8 2 2 6" xfId="32338"/>
    <cellStyle name="Heading 3 3 8 2 3" xfId="32339"/>
    <cellStyle name="Heading 3 3 8 2 3 2" xfId="32340"/>
    <cellStyle name="Heading 3 3 8 2 3 2 2" xfId="32341"/>
    <cellStyle name="Heading 3 3 8 2 3 2 3" xfId="32342"/>
    <cellStyle name="Heading 3 3 8 2 3 2 4" xfId="32343"/>
    <cellStyle name="Heading 3 3 8 2 3 2 5" xfId="32344"/>
    <cellStyle name="Heading 3 3 8 2 3 3" xfId="32345"/>
    <cellStyle name="Heading 3 3 8 2 3 4" xfId="32346"/>
    <cellStyle name="Heading 3 3 8 2 3 5" xfId="32347"/>
    <cellStyle name="Heading 3 3 8 2 3 6" xfId="32348"/>
    <cellStyle name="Heading 3 3 8 2 4" xfId="32349"/>
    <cellStyle name="Heading 3 3 8 2 4 2" xfId="32350"/>
    <cellStyle name="Heading 3 3 8 2 4 2 2" xfId="32351"/>
    <cellStyle name="Heading 3 3 8 2 4 2 3" xfId="32352"/>
    <cellStyle name="Heading 3 3 8 2 4 2 4" xfId="32353"/>
    <cellStyle name="Heading 3 3 8 2 4 2 5" xfId="32354"/>
    <cellStyle name="Heading 3 3 8 2 4 3" xfId="32355"/>
    <cellStyle name="Heading 3 3 8 2 4 4" xfId="32356"/>
    <cellStyle name="Heading 3 3 8 2 4 5" xfId="32357"/>
    <cellStyle name="Heading 3 3 8 2 4 6" xfId="32358"/>
    <cellStyle name="Heading 3 3 8 2 5" xfId="32359"/>
    <cellStyle name="Heading 3 3 8 2 5 2" xfId="32360"/>
    <cellStyle name="Heading 3 3 8 2 5 2 2" xfId="32361"/>
    <cellStyle name="Heading 3 3 8 2 5 2 3" xfId="32362"/>
    <cellStyle name="Heading 3 3 8 2 5 2 4" xfId="32363"/>
    <cellStyle name="Heading 3 3 8 2 5 2 5" xfId="32364"/>
    <cellStyle name="Heading 3 3 8 2 5 3" xfId="32365"/>
    <cellStyle name="Heading 3 3 8 2 5 4" xfId="32366"/>
    <cellStyle name="Heading 3 3 8 2 5 5" xfId="32367"/>
    <cellStyle name="Heading 3 3 8 2 5 6" xfId="32368"/>
    <cellStyle name="Heading 3 3 8 2 6" xfId="32369"/>
    <cellStyle name="Heading 3 3 8 2 6 2" xfId="32370"/>
    <cellStyle name="Heading 3 3 8 2 6 2 2" xfId="32371"/>
    <cellStyle name="Heading 3 3 8 2 6 2 3" xfId="32372"/>
    <cellStyle name="Heading 3 3 8 2 6 2 4" xfId="32373"/>
    <cellStyle name="Heading 3 3 8 2 6 2 5" xfId="32374"/>
    <cellStyle name="Heading 3 3 8 2 6 3" xfId="32375"/>
    <cellStyle name="Heading 3 3 8 2 6 4" xfId="32376"/>
    <cellStyle name="Heading 3 3 8 2 6 5" xfId="32377"/>
    <cellStyle name="Heading 3 3 8 2 6 6" xfId="32378"/>
    <cellStyle name="Heading 3 3 8 2 7" xfId="32379"/>
    <cellStyle name="Heading 3 3 8 2 7 2" xfId="32380"/>
    <cellStyle name="Heading 3 3 8 2 7 2 2" xfId="32381"/>
    <cellStyle name="Heading 3 3 8 2 7 2 3" xfId="32382"/>
    <cellStyle name="Heading 3 3 8 2 7 2 4" xfId="32383"/>
    <cellStyle name="Heading 3 3 8 2 7 2 5" xfId="32384"/>
    <cellStyle name="Heading 3 3 8 2 7 3" xfId="32385"/>
    <cellStyle name="Heading 3 3 8 2 7 4" xfId="32386"/>
    <cellStyle name="Heading 3 3 8 2 7 5" xfId="32387"/>
    <cellStyle name="Heading 3 3 8 2 7 6" xfId="32388"/>
    <cellStyle name="Heading 3 3 8 2 8" xfId="32389"/>
    <cellStyle name="Heading 3 3 8 2 8 2" xfId="32390"/>
    <cellStyle name="Heading 3 3 8 2 8 2 2" xfId="32391"/>
    <cellStyle name="Heading 3 3 8 2 8 2 3" xfId="32392"/>
    <cellStyle name="Heading 3 3 8 2 8 2 4" xfId="32393"/>
    <cellStyle name="Heading 3 3 8 2 8 2 5" xfId="32394"/>
    <cellStyle name="Heading 3 3 8 2 8 3" xfId="32395"/>
    <cellStyle name="Heading 3 3 8 2 8 4" xfId="32396"/>
    <cellStyle name="Heading 3 3 8 2 8 5" xfId="32397"/>
    <cellStyle name="Heading 3 3 8 2 8 6" xfId="32398"/>
    <cellStyle name="Heading 3 3 8 2 9" xfId="32399"/>
    <cellStyle name="Heading 3 3 8 2 9 2" xfId="32400"/>
    <cellStyle name="Heading 3 3 8 2 9 2 2" xfId="32401"/>
    <cellStyle name="Heading 3 3 8 2 9 2 3" xfId="32402"/>
    <cellStyle name="Heading 3 3 8 2 9 2 4" xfId="32403"/>
    <cellStyle name="Heading 3 3 8 2 9 2 5" xfId="32404"/>
    <cellStyle name="Heading 3 3 8 2 9 3" xfId="32405"/>
    <cellStyle name="Heading 3 3 8 2 9 4" xfId="32406"/>
    <cellStyle name="Heading 3 3 8 2 9 5" xfId="32407"/>
    <cellStyle name="Heading 3 3 8 2 9 6" xfId="32408"/>
    <cellStyle name="Heading 3 3 8 20" xfId="32409"/>
    <cellStyle name="Heading 3 3 8 21" xfId="32410"/>
    <cellStyle name="Heading 3 3 8 22" xfId="32411"/>
    <cellStyle name="Heading 3 3 8 3" xfId="32412"/>
    <cellStyle name="Heading 3 3 8 3 2" xfId="32413"/>
    <cellStyle name="Heading 3 3 8 3 2 2" xfId="32414"/>
    <cellStyle name="Heading 3 3 8 3 2 3" xfId="32415"/>
    <cellStyle name="Heading 3 3 8 3 2 4" xfId="32416"/>
    <cellStyle name="Heading 3 3 8 3 2 5" xfId="32417"/>
    <cellStyle name="Heading 3 3 8 3 3" xfId="32418"/>
    <cellStyle name="Heading 3 3 8 3 4" xfId="32419"/>
    <cellStyle name="Heading 3 3 8 3 5" xfId="32420"/>
    <cellStyle name="Heading 3 3 8 3 6" xfId="32421"/>
    <cellStyle name="Heading 3 3 8 4" xfId="32422"/>
    <cellStyle name="Heading 3 3 8 4 2" xfId="32423"/>
    <cellStyle name="Heading 3 3 8 4 2 2" xfId="32424"/>
    <cellStyle name="Heading 3 3 8 4 2 3" xfId="32425"/>
    <cellStyle name="Heading 3 3 8 4 2 4" xfId="32426"/>
    <cellStyle name="Heading 3 3 8 4 2 5" xfId="32427"/>
    <cellStyle name="Heading 3 3 8 4 3" xfId="32428"/>
    <cellStyle name="Heading 3 3 8 4 4" xfId="32429"/>
    <cellStyle name="Heading 3 3 8 4 5" xfId="32430"/>
    <cellStyle name="Heading 3 3 8 4 6" xfId="32431"/>
    <cellStyle name="Heading 3 3 8 5" xfId="32432"/>
    <cellStyle name="Heading 3 3 8 5 2" xfId="32433"/>
    <cellStyle name="Heading 3 3 8 5 2 2" xfId="32434"/>
    <cellStyle name="Heading 3 3 8 5 2 3" xfId="32435"/>
    <cellStyle name="Heading 3 3 8 5 2 4" xfId="32436"/>
    <cellStyle name="Heading 3 3 8 5 2 5" xfId="32437"/>
    <cellStyle name="Heading 3 3 8 5 3" xfId="32438"/>
    <cellStyle name="Heading 3 3 8 5 4" xfId="32439"/>
    <cellStyle name="Heading 3 3 8 5 5" xfId="32440"/>
    <cellStyle name="Heading 3 3 8 5 6" xfId="32441"/>
    <cellStyle name="Heading 3 3 8 6" xfId="32442"/>
    <cellStyle name="Heading 3 3 8 6 2" xfId="32443"/>
    <cellStyle name="Heading 3 3 8 6 2 2" xfId="32444"/>
    <cellStyle name="Heading 3 3 8 6 2 3" xfId="32445"/>
    <cellStyle name="Heading 3 3 8 6 2 4" xfId="32446"/>
    <cellStyle name="Heading 3 3 8 6 2 5" xfId="32447"/>
    <cellStyle name="Heading 3 3 8 6 3" xfId="32448"/>
    <cellStyle name="Heading 3 3 8 6 4" xfId="32449"/>
    <cellStyle name="Heading 3 3 8 6 5" xfId="32450"/>
    <cellStyle name="Heading 3 3 8 6 6" xfId="32451"/>
    <cellStyle name="Heading 3 3 8 7" xfId="32452"/>
    <cellStyle name="Heading 3 3 8 7 2" xfId="32453"/>
    <cellStyle name="Heading 3 3 8 7 2 2" xfId="32454"/>
    <cellStyle name="Heading 3 3 8 7 2 3" xfId="32455"/>
    <cellStyle name="Heading 3 3 8 7 2 4" xfId="32456"/>
    <cellStyle name="Heading 3 3 8 7 2 5" xfId="32457"/>
    <cellStyle name="Heading 3 3 8 7 3" xfId="32458"/>
    <cellStyle name="Heading 3 3 8 7 4" xfId="32459"/>
    <cellStyle name="Heading 3 3 8 7 5" xfId="32460"/>
    <cellStyle name="Heading 3 3 8 7 6" xfId="32461"/>
    <cellStyle name="Heading 3 3 8 8" xfId="32462"/>
    <cellStyle name="Heading 3 3 8 8 2" xfId="32463"/>
    <cellStyle name="Heading 3 3 8 8 2 2" xfId="32464"/>
    <cellStyle name="Heading 3 3 8 8 2 3" xfId="32465"/>
    <cellStyle name="Heading 3 3 8 8 2 4" xfId="32466"/>
    <cellStyle name="Heading 3 3 8 8 2 5" xfId="32467"/>
    <cellStyle name="Heading 3 3 8 8 3" xfId="32468"/>
    <cellStyle name="Heading 3 3 8 8 4" xfId="32469"/>
    <cellStyle name="Heading 3 3 8 8 5" xfId="32470"/>
    <cellStyle name="Heading 3 3 8 8 6" xfId="32471"/>
    <cellStyle name="Heading 3 3 8 9" xfId="32472"/>
    <cellStyle name="Heading 3 3 8 9 2" xfId="32473"/>
    <cellStyle name="Heading 3 3 8 9 2 2" xfId="32474"/>
    <cellStyle name="Heading 3 3 8 9 2 3" xfId="32475"/>
    <cellStyle name="Heading 3 3 8 9 2 4" xfId="32476"/>
    <cellStyle name="Heading 3 3 8 9 2 5" xfId="32477"/>
    <cellStyle name="Heading 3 3 8 9 3" xfId="32478"/>
    <cellStyle name="Heading 3 3 8 9 4" xfId="32479"/>
    <cellStyle name="Heading 3 3 8 9 5" xfId="32480"/>
    <cellStyle name="Heading 3 3 8 9 6" xfId="32481"/>
    <cellStyle name="Heading 3 3 9" xfId="32482"/>
    <cellStyle name="Heading 3 3 9 10" xfId="32483"/>
    <cellStyle name="Heading 3 3 9 10 2" xfId="32484"/>
    <cellStyle name="Heading 3 3 9 10 2 2" xfId="32485"/>
    <cellStyle name="Heading 3 3 9 10 2 3" xfId="32486"/>
    <cellStyle name="Heading 3 3 9 10 2 4" xfId="32487"/>
    <cellStyle name="Heading 3 3 9 10 2 5" xfId="32488"/>
    <cellStyle name="Heading 3 3 9 10 3" xfId="32489"/>
    <cellStyle name="Heading 3 3 9 10 4" xfId="32490"/>
    <cellStyle name="Heading 3 3 9 10 5" xfId="32491"/>
    <cellStyle name="Heading 3 3 9 10 6" xfId="32492"/>
    <cellStyle name="Heading 3 3 9 11" xfId="32493"/>
    <cellStyle name="Heading 3 3 9 11 2" xfId="32494"/>
    <cellStyle name="Heading 3 3 9 11 2 2" xfId="32495"/>
    <cellStyle name="Heading 3 3 9 11 2 3" xfId="32496"/>
    <cellStyle name="Heading 3 3 9 11 2 4" xfId="32497"/>
    <cellStyle name="Heading 3 3 9 11 2 5" xfId="32498"/>
    <cellStyle name="Heading 3 3 9 11 3" xfId="32499"/>
    <cellStyle name="Heading 3 3 9 11 4" xfId="32500"/>
    <cellStyle name="Heading 3 3 9 11 5" xfId="32501"/>
    <cellStyle name="Heading 3 3 9 11 6" xfId="32502"/>
    <cellStyle name="Heading 3 3 9 12" xfId="32503"/>
    <cellStyle name="Heading 3 3 9 12 2" xfId="32504"/>
    <cellStyle name="Heading 3 3 9 12 2 2" xfId="32505"/>
    <cellStyle name="Heading 3 3 9 12 2 3" xfId="32506"/>
    <cellStyle name="Heading 3 3 9 12 2 4" xfId="32507"/>
    <cellStyle name="Heading 3 3 9 12 2 5" xfId="32508"/>
    <cellStyle name="Heading 3 3 9 12 3" xfId="32509"/>
    <cellStyle name="Heading 3 3 9 12 4" xfId="32510"/>
    <cellStyle name="Heading 3 3 9 12 5" xfId="32511"/>
    <cellStyle name="Heading 3 3 9 12 6" xfId="32512"/>
    <cellStyle name="Heading 3 3 9 13" xfId="32513"/>
    <cellStyle name="Heading 3 3 9 13 2" xfId="32514"/>
    <cellStyle name="Heading 3 3 9 13 2 2" xfId="32515"/>
    <cellStyle name="Heading 3 3 9 13 2 3" xfId="32516"/>
    <cellStyle name="Heading 3 3 9 13 2 4" xfId="32517"/>
    <cellStyle name="Heading 3 3 9 13 2 5" xfId="32518"/>
    <cellStyle name="Heading 3 3 9 13 3" xfId="32519"/>
    <cellStyle name="Heading 3 3 9 13 4" xfId="32520"/>
    <cellStyle name="Heading 3 3 9 13 5" xfId="32521"/>
    <cellStyle name="Heading 3 3 9 13 6" xfId="32522"/>
    <cellStyle name="Heading 3 3 9 14" xfId="32523"/>
    <cellStyle name="Heading 3 3 9 14 2" xfId="32524"/>
    <cellStyle name="Heading 3 3 9 14 2 2" xfId="32525"/>
    <cellStyle name="Heading 3 3 9 14 2 3" xfId="32526"/>
    <cellStyle name="Heading 3 3 9 14 2 4" xfId="32527"/>
    <cellStyle name="Heading 3 3 9 14 2 5" xfId="32528"/>
    <cellStyle name="Heading 3 3 9 14 3" xfId="32529"/>
    <cellStyle name="Heading 3 3 9 14 4" xfId="32530"/>
    <cellStyle name="Heading 3 3 9 14 5" xfId="32531"/>
    <cellStyle name="Heading 3 3 9 14 6" xfId="32532"/>
    <cellStyle name="Heading 3 3 9 15" xfId="32533"/>
    <cellStyle name="Heading 3 3 9 15 2" xfId="32534"/>
    <cellStyle name="Heading 3 3 9 15 2 2" xfId="32535"/>
    <cellStyle name="Heading 3 3 9 15 2 3" xfId="32536"/>
    <cellStyle name="Heading 3 3 9 15 2 4" xfId="32537"/>
    <cellStyle name="Heading 3 3 9 15 2 5" xfId="32538"/>
    <cellStyle name="Heading 3 3 9 15 3" xfId="32539"/>
    <cellStyle name="Heading 3 3 9 15 4" xfId="32540"/>
    <cellStyle name="Heading 3 3 9 15 5" xfId="32541"/>
    <cellStyle name="Heading 3 3 9 15 6" xfId="32542"/>
    <cellStyle name="Heading 3 3 9 16" xfId="32543"/>
    <cellStyle name="Heading 3 3 9 16 2" xfId="32544"/>
    <cellStyle name="Heading 3 3 9 16 2 2" xfId="32545"/>
    <cellStyle name="Heading 3 3 9 16 2 3" xfId="32546"/>
    <cellStyle name="Heading 3 3 9 16 2 4" xfId="32547"/>
    <cellStyle name="Heading 3 3 9 16 2 5" xfId="32548"/>
    <cellStyle name="Heading 3 3 9 16 3" xfId="32549"/>
    <cellStyle name="Heading 3 3 9 16 4" xfId="32550"/>
    <cellStyle name="Heading 3 3 9 16 5" xfId="32551"/>
    <cellStyle name="Heading 3 3 9 16 6" xfId="32552"/>
    <cellStyle name="Heading 3 3 9 17" xfId="32553"/>
    <cellStyle name="Heading 3 3 9 17 2" xfId="32554"/>
    <cellStyle name="Heading 3 3 9 17 2 2" xfId="32555"/>
    <cellStyle name="Heading 3 3 9 17 2 3" xfId="32556"/>
    <cellStyle name="Heading 3 3 9 17 2 4" xfId="32557"/>
    <cellStyle name="Heading 3 3 9 17 2 5" xfId="32558"/>
    <cellStyle name="Heading 3 3 9 17 3" xfId="32559"/>
    <cellStyle name="Heading 3 3 9 17 4" xfId="32560"/>
    <cellStyle name="Heading 3 3 9 17 5" xfId="32561"/>
    <cellStyle name="Heading 3 3 9 17 6" xfId="32562"/>
    <cellStyle name="Heading 3 3 9 18" xfId="32563"/>
    <cellStyle name="Heading 3 3 9 18 2" xfId="32564"/>
    <cellStyle name="Heading 3 3 9 18 3" xfId="32565"/>
    <cellStyle name="Heading 3 3 9 18 4" xfId="32566"/>
    <cellStyle name="Heading 3 3 9 18 5" xfId="32567"/>
    <cellStyle name="Heading 3 3 9 19" xfId="32568"/>
    <cellStyle name="Heading 3 3 9 2" xfId="32569"/>
    <cellStyle name="Heading 3 3 9 2 10" xfId="32570"/>
    <cellStyle name="Heading 3 3 9 2 10 2" xfId="32571"/>
    <cellStyle name="Heading 3 3 9 2 10 2 2" xfId="32572"/>
    <cellStyle name="Heading 3 3 9 2 10 2 3" xfId="32573"/>
    <cellStyle name="Heading 3 3 9 2 10 2 4" xfId="32574"/>
    <cellStyle name="Heading 3 3 9 2 10 2 5" xfId="32575"/>
    <cellStyle name="Heading 3 3 9 2 10 3" xfId="32576"/>
    <cellStyle name="Heading 3 3 9 2 10 4" xfId="32577"/>
    <cellStyle name="Heading 3 3 9 2 10 5" xfId="32578"/>
    <cellStyle name="Heading 3 3 9 2 10 6" xfId="32579"/>
    <cellStyle name="Heading 3 3 9 2 11" xfId="32580"/>
    <cellStyle name="Heading 3 3 9 2 11 2" xfId="32581"/>
    <cellStyle name="Heading 3 3 9 2 11 2 2" xfId="32582"/>
    <cellStyle name="Heading 3 3 9 2 11 2 3" xfId="32583"/>
    <cellStyle name="Heading 3 3 9 2 11 2 4" xfId="32584"/>
    <cellStyle name="Heading 3 3 9 2 11 2 5" xfId="32585"/>
    <cellStyle name="Heading 3 3 9 2 11 3" xfId="32586"/>
    <cellStyle name="Heading 3 3 9 2 11 4" xfId="32587"/>
    <cellStyle name="Heading 3 3 9 2 11 5" xfId="32588"/>
    <cellStyle name="Heading 3 3 9 2 11 6" xfId="32589"/>
    <cellStyle name="Heading 3 3 9 2 12" xfId="32590"/>
    <cellStyle name="Heading 3 3 9 2 12 2" xfId="32591"/>
    <cellStyle name="Heading 3 3 9 2 12 2 2" xfId="32592"/>
    <cellStyle name="Heading 3 3 9 2 12 2 3" xfId="32593"/>
    <cellStyle name="Heading 3 3 9 2 12 2 4" xfId="32594"/>
    <cellStyle name="Heading 3 3 9 2 12 2 5" xfId="32595"/>
    <cellStyle name="Heading 3 3 9 2 12 3" xfId="32596"/>
    <cellStyle name="Heading 3 3 9 2 12 4" xfId="32597"/>
    <cellStyle name="Heading 3 3 9 2 12 5" xfId="32598"/>
    <cellStyle name="Heading 3 3 9 2 12 6" xfId="32599"/>
    <cellStyle name="Heading 3 3 9 2 13" xfId="32600"/>
    <cellStyle name="Heading 3 3 9 2 13 2" xfId="32601"/>
    <cellStyle name="Heading 3 3 9 2 13 2 2" xfId="32602"/>
    <cellStyle name="Heading 3 3 9 2 13 2 3" xfId="32603"/>
    <cellStyle name="Heading 3 3 9 2 13 2 4" xfId="32604"/>
    <cellStyle name="Heading 3 3 9 2 13 2 5" xfId="32605"/>
    <cellStyle name="Heading 3 3 9 2 13 3" xfId="32606"/>
    <cellStyle name="Heading 3 3 9 2 13 4" xfId="32607"/>
    <cellStyle name="Heading 3 3 9 2 13 5" xfId="32608"/>
    <cellStyle name="Heading 3 3 9 2 13 6" xfId="32609"/>
    <cellStyle name="Heading 3 3 9 2 14" xfId="32610"/>
    <cellStyle name="Heading 3 3 9 2 14 2" xfId="32611"/>
    <cellStyle name="Heading 3 3 9 2 14 2 2" xfId="32612"/>
    <cellStyle name="Heading 3 3 9 2 14 2 3" xfId="32613"/>
    <cellStyle name="Heading 3 3 9 2 14 2 4" xfId="32614"/>
    <cellStyle name="Heading 3 3 9 2 14 2 5" xfId="32615"/>
    <cellStyle name="Heading 3 3 9 2 14 3" xfId="32616"/>
    <cellStyle name="Heading 3 3 9 2 14 4" xfId="32617"/>
    <cellStyle name="Heading 3 3 9 2 14 5" xfId="32618"/>
    <cellStyle name="Heading 3 3 9 2 14 6" xfId="32619"/>
    <cellStyle name="Heading 3 3 9 2 15" xfId="32620"/>
    <cellStyle name="Heading 3 3 9 2 15 2" xfId="32621"/>
    <cellStyle name="Heading 3 3 9 2 15 3" xfId="32622"/>
    <cellStyle name="Heading 3 3 9 2 15 4" xfId="32623"/>
    <cellStyle name="Heading 3 3 9 2 15 5" xfId="32624"/>
    <cellStyle name="Heading 3 3 9 2 16" xfId="32625"/>
    <cellStyle name="Heading 3 3 9 2 17" xfId="32626"/>
    <cellStyle name="Heading 3 3 9 2 18" xfId="32627"/>
    <cellStyle name="Heading 3 3 9 2 19" xfId="32628"/>
    <cellStyle name="Heading 3 3 9 2 2" xfId="32629"/>
    <cellStyle name="Heading 3 3 9 2 2 2" xfId="32630"/>
    <cellStyle name="Heading 3 3 9 2 2 2 2" xfId="32631"/>
    <cellStyle name="Heading 3 3 9 2 2 2 3" xfId="32632"/>
    <cellStyle name="Heading 3 3 9 2 2 2 4" xfId="32633"/>
    <cellStyle name="Heading 3 3 9 2 2 2 5" xfId="32634"/>
    <cellStyle name="Heading 3 3 9 2 2 3" xfId="32635"/>
    <cellStyle name="Heading 3 3 9 2 2 4" xfId="32636"/>
    <cellStyle name="Heading 3 3 9 2 2 5" xfId="32637"/>
    <cellStyle name="Heading 3 3 9 2 2 6" xfId="32638"/>
    <cellStyle name="Heading 3 3 9 2 3" xfId="32639"/>
    <cellStyle name="Heading 3 3 9 2 3 2" xfId="32640"/>
    <cellStyle name="Heading 3 3 9 2 3 2 2" xfId="32641"/>
    <cellStyle name="Heading 3 3 9 2 3 2 3" xfId="32642"/>
    <cellStyle name="Heading 3 3 9 2 3 2 4" xfId="32643"/>
    <cellStyle name="Heading 3 3 9 2 3 2 5" xfId="32644"/>
    <cellStyle name="Heading 3 3 9 2 3 3" xfId="32645"/>
    <cellStyle name="Heading 3 3 9 2 3 4" xfId="32646"/>
    <cellStyle name="Heading 3 3 9 2 3 5" xfId="32647"/>
    <cellStyle name="Heading 3 3 9 2 3 6" xfId="32648"/>
    <cellStyle name="Heading 3 3 9 2 4" xfId="32649"/>
    <cellStyle name="Heading 3 3 9 2 4 2" xfId="32650"/>
    <cellStyle name="Heading 3 3 9 2 4 2 2" xfId="32651"/>
    <cellStyle name="Heading 3 3 9 2 4 2 3" xfId="32652"/>
    <cellStyle name="Heading 3 3 9 2 4 2 4" xfId="32653"/>
    <cellStyle name="Heading 3 3 9 2 4 2 5" xfId="32654"/>
    <cellStyle name="Heading 3 3 9 2 4 3" xfId="32655"/>
    <cellStyle name="Heading 3 3 9 2 4 4" xfId="32656"/>
    <cellStyle name="Heading 3 3 9 2 4 5" xfId="32657"/>
    <cellStyle name="Heading 3 3 9 2 4 6" xfId="32658"/>
    <cellStyle name="Heading 3 3 9 2 5" xfId="32659"/>
    <cellStyle name="Heading 3 3 9 2 5 2" xfId="32660"/>
    <cellStyle name="Heading 3 3 9 2 5 2 2" xfId="32661"/>
    <cellStyle name="Heading 3 3 9 2 5 2 3" xfId="32662"/>
    <cellStyle name="Heading 3 3 9 2 5 2 4" xfId="32663"/>
    <cellStyle name="Heading 3 3 9 2 5 2 5" xfId="32664"/>
    <cellStyle name="Heading 3 3 9 2 5 3" xfId="32665"/>
    <cellStyle name="Heading 3 3 9 2 5 4" xfId="32666"/>
    <cellStyle name="Heading 3 3 9 2 5 5" xfId="32667"/>
    <cellStyle name="Heading 3 3 9 2 5 6" xfId="32668"/>
    <cellStyle name="Heading 3 3 9 2 6" xfId="32669"/>
    <cellStyle name="Heading 3 3 9 2 6 2" xfId="32670"/>
    <cellStyle name="Heading 3 3 9 2 6 2 2" xfId="32671"/>
    <cellStyle name="Heading 3 3 9 2 6 2 3" xfId="32672"/>
    <cellStyle name="Heading 3 3 9 2 6 2 4" xfId="32673"/>
    <cellStyle name="Heading 3 3 9 2 6 2 5" xfId="32674"/>
    <cellStyle name="Heading 3 3 9 2 6 3" xfId="32675"/>
    <cellStyle name="Heading 3 3 9 2 6 4" xfId="32676"/>
    <cellStyle name="Heading 3 3 9 2 6 5" xfId="32677"/>
    <cellStyle name="Heading 3 3 9 2 6 6" xfId="32678"/>
    <cellStyle name="Heading 3 3 9 2 7" xfId="32679"/>
    <cellStyle name="Heading 3 3 9 2 7 2" xfId="32680"/>
    <cellStyle name="Heading 3 3 9 2 7 2 2" xfId="32681"/>
    <cellStyle name="Heading 3 3 9 2 7 2 3" xfId="32682"/>
    <cellStyle name="Heading 3 3 9 2 7 2 4" xfId="32683"/>
    <cellStyle name="Heading 3 3 9 2 7 2 5" xfId="32684"/>
    <cellStyle name="Heading 3 3 9 2 7 3" xfId="32685"/>
    <cellStyle name="Heading 3 3 9 2 7 4" xfId="32686"/>
    <cellStyle name="Heading 3 3 9 2 7 5" xfId="32687"/>
    <cellStyle name="Heading 3 3 9 2 7 6" xfId="32688"/>
    <cellStyle name="Heading 3 3 9 2 8" xfId="32689"/>
    <cellStyle name="Heading 3 3 9 2 8 2" xfId="32690"/>
    <cellStyle name="Heading 3 3 9 2 8 2 2" xfId="32691"/>
    <cellStyle name="Heading 3 3 9 2 8 2 3" xfId="32692"/>
    <cellStyle name="Heading 3 3 9 2 8 2 4" xfId="32693"/>
    <cellStyle name="Heading 3 3 9 2 8 2 5" xfId="32694"/>
    <cellStyle name="Heading 3 3 9 2 8 3" xfId="32695"/>
    <cellStyle name="Heading 3 3 9 2 8 4" xfId="32696"/>
    <cellStyle name="Heading 3 3 9 2 8 5" xfId="32697"/>
    <cellStyle name="Heading 3 3 9 2 8 6" xfId="32698"/>
    <cellStyle name="Heading 3 3 9 2 9" xfId="32699"/>
    <cellStyle name="Heading 3 3 9 2 9 2" xfId="32700"/>
    <cellStyle name="Heading 3 3 9 2 9 2 2" xfId="32701"/>
    <cellStyle name="Heading 3 3 9 2 9 2 3" xfId="32702"/>
    <cellStyle name="Heading 3 3 9 2 9 2 4" xfId="32703"/>
    <cellStyle name="Heading 3 3 9 2 9 2 5" xfId="32704"/>
    <cellStyle name="Heading 3 3 9 2 9 3" xfId="32705"/>
    <cellStyle name="Heading 3 3 9 2 9 4" xfId="32706"/>
    <cellStyle name="Heading 3 3 9 2 9 5" xfId="32707"/>
    <cellStyle name="Heading 3 3 9 2 9 6" xfId="32708"/>
    <cellStyle name="Heading 3 3 9 20" xfId="32709"/>
    <cellStyle name="Heading 3 3 9 21" xfId="32710"/>
    <cellStyle name="Heading 3 3 9 22" xfId="32711"/>
    <cellStyle name="Heading 3 3 9 3" xfId="32712"/>
    <cellStyle name="Heading 3 3 9 3 2" xfId="32713"/>
    <cellStyle name="Heading 3 3 9 3 2 2" xfId="32714"/>
    <cellStyle name="Heading 3 3 9 3 2 3" xfId="32715"/>
    <cellStyle name="Heading 3 3 9 3 2 4" xfId="32716"/>
    <cellStyle name="Heading 3 3 9 3 2 5" xfId="32717"/>
    <cellStyle name="Heading 3 3 9 3 3" xfId="32718"/>
    <cellStyle name="Heading 3 3 9 3 4" xfId="32719"/>
    <cellStyle name="Heading 3 3 9 3 5" xfId="32720"/>
    <cellStyle name="Heading 3 3 9 3 6" xfId="32721"/>
    <cellStyle name="Heading 3 3 9 4" xfId="32722"/>
    <cellStyle name="Heading 3 3 9 4 2" xfId="32723"/>
    <cellStyle name="Heading 3 3 9 4 2 2" xfId="32724"/>
    <cellStyle name="Heading 3 3 9 4 2 3" xfId="32725"/>
    <cellStyle name="Heading 3 3 9 4 2 4" xfId="32726"/>
    <cellStyle name="Heading 3 3 9 4 2 5" xfId="32727"/>
    <cellStyle name="Heading 3 3 9 4 3" xfId="32728"/>
    <cellStyle name="Heading 3 3 9 4 4" xfId="32729"/>
    <cellStyle name="Heading 3 3 9 4 5" xfId="32730"/>
    <cellStyle name="Heading 3 3 9 4 6" xfId="32731"/>
    <cellStyle name="Heading 3 3 9 5" xfId="32732"/>
    <cellStyle name="Heading 3 3 9 5 2" xfId="32733"/>
    <cellStyle name="Heading 3 3 9 5 2 2" xfId="32734"/>
    <cellStyle name="Heading 3 3 9 5 2 3" xfId="32735"/>
    <cellStyle name="Heading 3 3 9 5 2 4" xfId="32736"/>
    <cellStyle name="Heading 3 3 9 5 2 5" xfId="32737"/>
    <cellStyle name="Heading 3 3 9 5 3" xfId="32738"/>
    <cellStyle name="Heading 3 3 9 5 4" xfId="32739"/>
    <cellStyle name="Heading 3 3 9 5 5" xfId="32740"/>
    <cellStyle name="Heading 3 3 9 5 6" xfId="32741"/>
    <cellStyle name="Heading 3 3 9 6" xfId="32742"/>
    <cellStyle name="Heading 3 3 9 6 2" xfId="32743"/>
    <cellStyle name="Heading 3 3 9 6 2 2" xfId="32744"/>
    <cellStyle name="Heading 3 3 9 6 2 3" xfId="32745"/>
    <cellStyle name="Heading 3 3 9 6 2 4" xfId="32746"/>
    <cellStyle name="Heading 3 3 9 6 2 5" xfId="32747"/>
    <cellStyle name="Heading 3 3 9 6 3" xfId="32748"/>
    <cellStyle name="Heading 3 3 9 6 4" xfId="32749"/>
    <cellStyle name="Heading 3 3 9 6 5" xfId="32750"/>
    <cellStyle name="Heading 3 3 9 6 6" xfId="32751"/>
    <cellStyle name="Heading 3 3 9 7" xfId="32752"/>
    <cellStyle name="Heading 3 3 9 7 2" xfId="32753"/>
    <cellStyle name="Heading 3 3 9 7 2 2" xfId="32754"/>
    <cellStyle name="Heading 3 3 9 7 2 3" xfId="32755"/>
    <cellStyle name="Heading 3 3 9 7 2 4" xfId="32756"/>
    <cellStyle name="Heading 3 3 9 7 2 5" xfId="32757"/>
    <cellStyle name="Heading 3 3 9 7 3" xfId="32758"/>
    <cellStyle name="Heading 3 3 9 7 4" xfId="32759"/>
    <cellStyle name="Heading 3 3 9 7 5" xfId="32760"/>
    <cellStyle name="Heading 3 3 9 7 6" xfId="32761"/>
    <cellStyle name="Heading 3 3 9 8" xfId="32762"/>
    <cellStyle name="Heading 3 3 9 8 2" xfId="32763"/>
    <cellStyle name="Heading 3 3 9 8 2 2" xfId="32764"/>
    <cellStyle name="Heading 3 3 9 8 2 3" xfId="32765"/>
    <cellStyle name="Heading 3 3 9 8 2 4" xfId="32766"/>
    <cellStyle name="Heading 3 3 9 8 2 5" xfId="32767"/>
    <cellStyle name="Heading 3 3 9 8 3" xfId="32768"/>
    <cellStyle name="Heading 3 3 9 8 4" xfId="32769"/>
    <cellStyle name="Heading 3 3 9 8 5" xfId="32770"/>
    <cellStyle name="Heading 3 3 9 8 6" xfId="32771"/>
    <cellStyle name="Heading 3 3 9 9" xfId="32772"/>
    <cellStyle name="Heading 3 3 9 9 2" xfId="32773"/>
    <cellStyle name="Heading 3 3 9 9 2 2" xfId="32774"/>
    <cellStyle name="Heading 3 3 9 9 2 3" xfId="32775"/>
    <cellStyle name="Heading 3 3 9 9 2 4" xfId="32776"/>
    <cellStyle name="Heading 3 3 9 9 2 5" xfId="32777"/>
    <cellStyle name="Heading 3 3 9 9 3" xfId="32778"/>
    <cellStyle name="Heading 3 3 9 9 4" xfId="32779"/>
    <cellStyle name="Heading 3 3 9 9 5" xfId="32780"/>
    <cellStyle name="Heading 3 3 9 9 6" xfId="32781"/>
    <cellStyle name="Heading 3 30" xfId="32782"/>
    <cellStyle name="Heading 3 30 2" xfId="32783"/>
    <cellStyle name="Heading 3 30 2 2" xfId="32784"/>
    <cellStyle name="Heading 3 30 2 3" xfId="32785"/>
    <cellStyle name="Heading 3 30 2 4" xfId="32786"/>
    <cellStyle name="Heading 3 30 2 5" xfId="32787"/>
    <cellStyle name="Heading 3 30 3" xfId="32788"/>
    <cellStyle name="Heading 3 30 4" xfId="32789"/>
    <cellStyle name="Heading 3 30 5" xfId="32790"/>
    <cellStyle name="Heading 3 30 6" xfId="32791"/>
    <cellStyle name="Heading 3 31" xfId="32792"/>
    <cellStyle name="Heading 3 31 2" xfId="32793"/>
    <cellStyle name="Heading 3 31 2 2" xfId="32794"/>
    <cellStyle name="Heading 3 31 2 3" xfId="32795"/>
    <cellStyle name="Heading 3 31 2 4" xfId="32796"/>
    <cellStyle name="Heading 3 31 2 5" xfId="32797"/>
    <cellStyle name="Heading 3 31 3" xfId="32798"/>
    <cellStyle name="Heading 3 31 4" xfId="32799"/>
    <cellStyle name="Heading 3 31 5" xfId="32800"/>
    <cellStyle name="Heading 3 31 6" xfId="32801"/>
    <cellStyle name="Heading 3 32" xfId="32802"/>
    <cellStyle name="Heading 3 32 2" xfId="32803"/>
    <cellStyle name="Heading 3 32 2 2" xfId="32804"/>
    <cellStyle name="Heading 3 32 2 3" xfId="32805"/>
    <cellStyle name="Heading 3 32 2 4" xfId="32806"/>
    <cellStyle name="Heading 3 32 2 5" xfId="32807"/>
    <cellStyle name="Heading 3 32 3" xfId="32808"/>
    <cellStyle name="Heading 3 32 4" xfId="32809"/>
    <cellStyle name="Heading 3 32 5" xfId="32810"/>
    <cellStyle name="Heading 3 32 6" xfId="32811"/>
    <cellStyle name="Heading 3 33" xfId="32812"/>
    <cellStyle name="Heading 3 33 2" xfId="32813"/>
    <cellStyle name="Heading 3 33 2 2" xfId="32814"/>
    <cellStyle name="Heading 3 33 2 3" xfId="32815"/>
    <cellStyle name="Heading 3 33 2 4" xfId="32816"/>
    <cellStyle name="Heading 3 33 2 5" xfId="32817"/>
    <cellStyle name="Heading 3 33 3" xfId="32818"/>
    <cellStyle name="Heading 3 33 4" xfId="32819"/>
    <cellStyle name="Heading 3 33 5" xfId="32820"/>
    <cellStyle name="Heading 3 33 6" xfId="32821"/>
    <cellStyle name="Heading 3 34" xfId="32822"/>
    <cellStyle name="Heading 3 34 2" xfId="32823"/>
    <cellStyle name="Heading 3 34 2 2" xfId="32824"/>
    <cellStyle name="Heading 3 34 2 3" xfId="32825"/>
    <cellStyle name="Heading 3 34 2 4" xfId="32826"/>
    <cellStyle name="Heading 3 34 2 5" xfId="32827"/>
    <cellStyle name="Heading 3 34 3" xfId="32828"/>
    <cellStyle name="Heading 3 34 4" xfId="32829"/>
    <cellStyle name="Heading 3 34 5" xfId="32830"/>
    <cellStyle name="Heading 3 34 6" xfId="32831"/>
    <cellStyle name="Heading 3 35" xfId="32832"/>
    <cellStyle name="Heading 3 35 2" xfId="32833"/>
    <cellStyle name="Heading 3 35 2 2" xfId="32834"/>
    <cellStyle name="Heading 3 35 2 3" xfId="32835"/>
    <cellStyle name="Heading 3 35 2 4" xfId="32836"/>
    <cellStyle name="Heading 3 35 2 5" xfId="32837"/>
    <cellStyle name="Heading 3 35 3" xfId="32838"/>
    <cellStyle name="Heading 3 35 4" xfId="32839"/>
    <cellStyle name="Heading 3 35 5" xfId="32840"/>
    <cellStyle name="Heading 3 35 6" xfId="32841"/>
    <cellStyle name="Heading 3 36" xfId="32842"/>
    <cellStyle name="Heading 3 36 2" xfId="32843"/>
    <cellStyle name="Heading 3 36 2 2" xfId="32844"/>
    <cellStyle name="Heading 3 36 2 3" xfId="32845"/>
    <cellStyle name="Heading 3 36 2 4" xfId="32846"/>
    <cellStyle name="Heading 3 36 2 5" xfId="32847"/>
    <cellStyle name="Heading 3 36 3" xfId="32848"/>
    <cellStyle name="Heading 3 36 4" xfId="32849"/>
    <cellStyle name="Heading 3 36 5" xfId="32850"/>
    <cellStyle name="Heading 3 36 6" xfId="32851"/>
    <cellStyle name="Heading 3 37" xfId="32852"/>
    <cellStyle name="Heading 3 37 2" xfId="32853"/>
    <cellStyle name="Heading 3 37 2 2" xfId="32854"/>
    <cellStyle name="Heading 3 37 2 3" xfId="32855"/>
    <cellStyle name="Heading 3 37 2 4" xfId="32856"/>
    <cellStyle name="Heading 3 37 2 5" xfId="32857"/>
    <cellStyle name="Heading 3 37 3" xfId="32858"/>
    <cellStyle name="Heading 3 37 4" xfId="32859"/>
    <cellStyle name="Heading 3 37 5" xfId="32860"/>
    <cellStyle name="Heading 3 37 6" xfId="32861"/>
    <cellStyle name="Heading 3 38" xfId="32862"/>
    <cellStyle name="Heading 3 38 2" xfId="32863"/>
    <cellStyle name="Heading 3 38 2 2" xfId="32864"/>
    <cellStyle name="Heading 3 38 2 3" xfId="32865"/>
    <cellStyle name="Heading 3 38 2 4" xfId="32866"/>
    <cellStyle name="Heading 3 38 2 5" xfId="32867"/>
    <cellStyle name="Heading 3 38 3" xfId="32868"/>
    <cellStyle name="Heading 3 38 4" xfId="32869"/>
    <cellStyle name="Heading 3 38 5" xfId="32870"/>
    <cellStyle name="Heading 3 38 6" xfId="32871"/>
    <cellStyle name="Heading 3 39" xfId="32872"/>
    <cellStyle name="Heading 3 39 2" xfId="32873"/>
    <cellStyle name="Heading 3 39 2 2" xfId="32874"/>
    <cellStyle name="Heading 3 39 2 3" xfId="32875"/>
    <cellStyle name="Heading 3 39 2 4" xfId="32876"/>
    <cellStyle name="Heading 3 39 2 5" xfId="32877"/>
    <cellStyle name="Heading 3 39 3" xfId="32878"/>
    <cellStyle name="Heading 3 39 4" xfId="32879"/>
    <cellStyle name="Heading 3 39 5" xfId="32880"/>
    <cellStyle name="Heading 3 39 6" xfId="32881"/>
    <cellStyle name="Heading 3 4" xfId="32882"/>
    <cellStyle name="Heading 3 4 10" xfId="32883"/>
    <cellStyle name="Heading 3 4 10 2" xfId="32884"/>
    <cellStyle name="Heading 3 4 10 2 2" xfId="32885"/>
    <cellStyle name="Heading 3 4 10 2 3" xfId="32886"/>
    <cellStyle name="Heading 3 4 10 2 4" xfId="32887"/>
    <cellStyle name="Heading 3 4 10 2 5" xfId="32888"/>
    <cellStyle name="Heading 3 4 10 3" xfId="32889"/>
    <cellStyle name="Heading 3 4 10 4" xfId="32890"/>
    <cellStyle name="Heading 3 4 10 5" xfId="32891"/>
    <cellStyle name="Heading 3 4 10 6" xfId="32892"/>
    <cellStyle name="Heading 3 4 11" xfId="32893"/>
    <cellStyle name="Heading 3 4 11 2" xfId="32894"/>
    <cellStyle name="Heading 3 4 11 2 2" xfId="32895"/>
    <cellStyle name="Heading 3 4 11 2 3" xfId="32896"/>
    <cellStyle name="Heading 3 4 11 2 4" xfId="32897"/>
    <cellStyle name="Heading 3 4 11 2 5" xfId="32898"/>
    <cellStyle name="Heading 3 4 11 3" xfId="32899"/>
    <cellStyle name="Heading 3 4 11 4" xfId="32900"/>
    <cellStyle name="Heading 3 4 11 5" xfId="32901"/>
    <cellStyle name="Heading 3 4 11 6" xfId="32902"/>
    <cellStyle name="Heading 3 4 12" xfId="32903"/>
    <cellStyle name="Heading 3 4 12 2" xfId="32904"/>
    <cellStyle name="Heading 3 4 12 2 2" xfId="32905"/>
    <cellStyle name="Heading 3 4 12 2 3" xfId="32906"/>
    <cellStyle name="Heading 3 4 12 2 4" xfId="32907"/>
    <cellStyle name="Heading 3 4 12 2 5" xfId="32908"/>
    <cellStyle name="Heading 3 4 12 3" xfId="32909"/>
    <cellStyle name="Heading 3 4 12 4" xfId="32910"/>
    <cellStyle name="Heading 3 4 12 5" xfId="32911"/>
    <cellStyle name="Heading 3 4 12 6" xfId="32912"/>
    <cellStyle name="Heading 3 4 13" xfId="32913"/>
    <cellStyle name="Heading 3 4 13 2" xfId="32914"/>
    <cellStyle name="Heading 3 4 13 2 2" xfId="32915"/>
    <cellStyle name="Heading 3 4 13 2 3" xfId="32916"/>
    <cellStyle name="Heading 3 4 13 2 4" xfId="32917"/>
    <cellStyle name="Heading 3 4 13 2 5" xfId="32918"/>
    <cellStyle name="Heading 3 4 13 3" xfId="32919"/>
    <cellStyle name="Heading 3 4 13 4" xfId="32920"/>
    <cellStyle name="Heading 3 4 13 5" xfId="32921"/>
    <cellStyle name="Heading 3 4 13 6" xfId="32922"/>
    <cellStyle name="Heading 3 4 14" xfId="32923"/>
    <cellStyle name="Heading 3 4 14 2" xfId="32924"/>
    <cellStyle name="Heading 3 4 14 2 2" xfId="32925"/>
    <cellStyle name="Heading 3 4 14 2 3" xfId="32926"/>
    <cellStyle name="Heading 3 4 14 2 4" xfId="32927"/>
    <cellStyle name="Heading 3 4 14 2 5" xfId="32928"/>
    <cellStyle name="Heading 3 4 14 3" xfId="32929"/>
    <cellStyle name="Heading 3 4 14 4" xfId="32930"/>
    <cellStyle name="Heading 3 4 14 5" xfId="32931"/>
    <cellStyle name="Heading 3 4 14 6" xfId="32932"/>
    <cellStyle name="Heading 3 4 15" xfId="32933"/>
    <cellStyle name="Heading 3 4 15 2" xfId="32934"/>
    <cellStyle name="Heading 3 4 15 2 2" xfId="32935"/>
    <cellStyle name="Heading 3 4 15 2 3" xfId="32936"/>
    <cellStyle name="Heading 3 4 15 2 4" xfId="32937"/>
    <cellStyle name="Heading 3 4 15 2 5" xfId="32938"/>
    <cellStyle name="Heading 3 4 15 3" xfId="32939"/>
    <cellStyle name="Heading 3 4 15 4" xfId="32940"/>
    <cellStyle name="Heading 3 4 15 5" xfId="32941"/>
    <cellStyle name="Heading 3 4 15 6" xfId="32942"/>
    <cellStyle name="Heading 3 4 16" xfId="32943"/>
    <cellStyle name="Heading 3 4 16 2" xfId="32944"/>
    <cellStyle name="Heading 3 4 16 2 2" xfId="32945"/>
    <cellStyle name="Heading 3 4 16 2 3" xfId="32946"/>
    <cellStyle name="Heading 3 4 16 2 4" xfId="32947"/>
    <cellStyle name="Heading 3 4 16 2 5" xfId="32948"/>
    <cellStyle name="Heading 3 4 16 3" xfId="32949"/>
    <cellStyle name="Heading 3 4 16 4" xfId="32950"/>
    <cellStyle name="Heading 3 4 16 5" xfId="32951"/>
    <cellStyle name="Heading 3 4 16 6" xfId="32952"/>
    <cellStyle name="Heading 3 4 17" xfId="32953"/>
    <cellStyle name="Heading 3 4 17 2" xfId="32954"/>
    <cellStyle name="Heading 3 4 17 2 2" xfId="32955"/>
    <cellStyle name="Heading 3 4 17 2 3" xfId="32956"/>
    <cellStyle name="Heading 3 4 17 2 4" xfId="32957"/>
    <cellStyle name="Heading 3 4 17 2 5" xfId="32958"/>
    <cellStyle name="Heading 3 4 17 3" xfId="32959"/>
    <cellStyle name="Heading 3 4 17 4" xfId="32960"/>
    <cellStyle name="Heading 3 4 17 5" xfId="32961"/>
    <cellStyle name="Heading 3 4 17 6" xfId="32962"/>
    <cellStyle name="Heading 3 4 18" xfId="32963"/>
    <cellStyle name="Heading 3 4 18 2" xfId="32964"/>
    <cellStyle name="Heading 3 4 18 3" xfId="32965"/>
    <cellStyle name="Heading 3 4 18 4" xfId="32966"/>
    <cellStyle name="Heading 3 4 18 5" xfId="32967"/>
    <cellStyle name="Heading 3 4 19" xfId="32968"/>
    <cellStyle name="Heading 3 4 2" xfId="32969"/>
    <cellStyle name="Heading 3 4 2 10" xfId="32970"/>
    <cellStyle name="Heading 3 4 2 10 2" xfId="32971"/>
    <cellStyle name="Heading 3 4 2 10 2 2" xfId="32972"/>
    <cellStyle name="Heading 3 4 2 10 2 3" xfId="32973"/>
    <cellStyle name="Heading 3 4 2 10 2 4" xfId="32974"/>
    <cellStyle name="Heading 3 4 2 10 2 5" xfId="32975"/>
    <cellStyle name="Heading 3 4 2 10 3" xfId="32976"/>
    <cellStyle name="Heading 3 4 2 10 4" xfId="32977"/>
    <cellStyle name="Heading 3 4 2 10 5" xfId="32978"/>
    <cellStyle name="Heading 3 4 2 10 6" xfId="32979"/>
    <cellStyle name="Heading 3 4 2 11" xfId="32980"/>
    <cellStyle name="Heading 3 4 2 11 2" xfId="32981"/>
    <cellStyle name="Heading 3 4 2 11 2 2" xfId="32982"/>
    <cellStyle name="Heading 3 4 2 11 2 3" xfId="32983"/>
    <cellStyle name="Heading 3 4 2 11 2 4" xfId="32984"/>
    <cellStyle name="Heading 3 4 2 11 2 5" xfId="32985"/>
    <cellStyle name="Heading 3 4 2 11 3" xfId="32986"/>
    <cellStyle name="Heading 3 4 2 11 4" xfId="32987"/>
    <cellStyle name="Heading 3 4 2 11 5" xfId="32988"/>
    <cellStyle name="Heading 3 4 2 11 6" xfId="32989"/>
    <cellStyle name="Heading 3 4 2 12" xfId="32990"/>
    <cellStyle name="Heading 3 4 2 12 2" xfId="32991"/>
    <cellStyle name="Heading 3 4 2 12 2 2" xfId="32992"/>
    <cellStyle name="Heading 3 4 2 12 2 3" xfId="32993"/>
    <cellStyle name="Heading 3 4 2 12 2 4" xfId="32994"/>
    <cellStyle name="Heading 3 4 2 12 2 5" xfId="32995"/>
    <cellStyle name="Heading 3 4 2 12 3" xfId="32996"/>
    <cellStyle name="Heading 3 4 2 12 4" xfId="32997"/>
    <cellStyle name="Heading 3 4 2 12 5" xfId="32998"/>
    <cellStyle name="Heading 3 4 2 12 6" xfId="32999"/>
    <cellStyle name="Heading 3 4 2 13" xfId="33000"/>
    <cellStyle name="Heading 3 4 2 13 2" xfId="33001"/>
    <cellStyle name="Heading 3 4 2 13 2 2" xfId="33002"/>
    <cellStyle name="Heading 3 4 2 13 2 3" xfId="33003"/>
    <cellStyle name="Heading 3 4 2 13 2 4" xfId="33004"/>
    <cellStyle name="Heading 3 4 2 13 2 5" xfId="33005"/>
    <cellStyle name="Heading 3 4 2 13 3" xfId="33006"/>
    <cellStyle name="Heading 3 4 2 13 4" xfId="33007"/>
    <cellStyle name="Heading 3 4 2 13 5" xfId="33008"/>
    <cellStyle name="Heading 3 4 2 13 6" xfId="33009"/>
    <cellStyle name="Heading 3 4 2 14" xfId="33010"/>
    <cellStyle name="Heading 3 4 2 14 2" xfId="33011"/>
    <cellStyle name="Heading 3 4 2 14 2 2" xfId="33012"/>
    <cellStyle name="Heading 3 4 2 14 2 3" xfId="33013"/>
    <cellStyle name="Heading 3 4 2 14 2 4" xfId="33014"/>
    <cellStyle name="Heading 3 4 2 14 2 5" xfId="33015"/>
    <cellStyle name="Heading 3 4 2 14 3" xfId="33016"/>
    <cellStyle name="Heading 3 4 2 14 4" xfId="33017"/>
    <cellStyle name="Heading 3 4 2 14 5" xfId="33018"/>
    <cellStyle name="Heading 3 4 2 14 6" xfId="33019"/>
    <cellStyle name="Heading 3 4 2 15" xfId="33020"/>
    <cellStyle name="Heading 3 4 2 15 2" xfId="33021"/>
    <cellStyle name="Heading 3 4 2 15 3" xfId="33022"/>
    <cellStyle name="Heading 3 4 2 15 4" xfId="33023"/>
    <cellStyle name="Heading 3 4 2 15 5" xfId="33024"/>
    <cellStyle name="Heading 3 4 2 16" xfId="33025"/>
    <cellStyle name="Heading 3 4 2 17" xfId="33026"/>
    <cellStyle name="Heading 3 4 2 18" xfId="33027"/>
    <cellStyle name="Heading 3 4 2 19" xfId="33028"/>
    <cellStyle name="Heading 3 4 2 2" xfId="33029"/>
    <cellStyle name="Heading 3 4 2 2 2" xfId="33030"/>
    <cellStyle name="Heading 3 4 2 2 2 2" xfId="33031"/>
    <cellStyle name="Heading 3 4 2 2 2 3" xfId="33032"/>
    <cellStyle name="Heading 3 4 2 2 2 4" xfId="33033"/>
    <cellStyle name="Heading 3 4 2 2 2 5" xfId="33034"/>
    <cellStyle name="Heading 3 4 2 2 3" xfId="33035"/>
    <cellStyle name="Heading 3 4 2 2 4" xfId="33036"/>
    <cellStyle name="Heading 3 4 2 2 5" xfId="33037"/>
    <cellStyle name="Heading 3 4 2 2 6" xfId="33038"/>
    <cellStyle name="Heading 3 4 2 3" xfId="33039"/>
    <cellStyle name="Heading 3 4 2 3 2" xfId="33040"/>
    <cellStyle name="Heading 3 4 2 3 2 2" xfId="33041"/>
    <cellStyle name="Heading 3 4 2 3 2 3" xfId="33042"/>
    <cellStyle name="Heading 3 4 2 3 2 4" xfId="33043"/>
    <cellStyle name="Heading 3 4 2 3 2 5" xfId="33044"/>
    <cellStyle name="Heading 3 4 2 3 3" xfId="33045"/>
    <cellStyle name="Heading 3 4 2 3 4" xfId="33046"/>
    <cellStyle name="Heading 3 4 2 3 5" xfId="33047"/>
    <cellStyle name="Heading 3 4 2 3 6" xfId="33048"/>
    <cellStyle name="Heading 3 4 2 4" xfId="33049"/>
    <cellStyle name="Heading 3 4 2 4 2" xfId="33050"/>
    <cellStyle name="Heading 3 4 2 4 2 2" xfId="33051"/>
    <cellStyle name="Heading 3 4 2 4 2 3" xfId="33052"/>
    <cellStyle name="Heading 3 4 2 4 2 4" xfId="33053"/>
    <cellStyle name="Heading 3 4 2 4 2 5" xfId="33054"/>
    <cellStyle name="Heading 3 4 2 4 3" xfId="33055"/>
    <cellStyle name="Heading 3 4 2 4 4" xfId="33056"/>
    <cellStyle name="Heading 3 4 2 4 5" xfId="33057"/>
    <cellStyle name="Heading 3 4 2 4 6" xfId="33058"/>
    <cellStyle name="Heading 3 4 2 5" xfId="33059"/>
    <cellStyle name="Heading 3 4 2 5 2" xfId="33060"/>
    <cellStyle name="Heading 3 4 2 5 2 2" xfId="33061"/>
    <cellStyle name="Heading 3 4 2 5 2 3" xfId="33062"/>
    <cellStyle name="Heading 3 4 2 5 2 4" xfId="33063"/>
    <cellStyle name="Heading 3 4 2 5 2 5" xfId="33064"/>
    <cellStyle name="Heading 3 4 2 5 3" xfId="33065"/>
    <cellStyle name="Heading 3 4 2 5 4" xfId="33066"/>
    <cellStyle name="Heading 3 4 2 5 5" xfId="33067"/>
    <cellStyle name="Heading 3 4 2 5 6" xfId="33068"/>
    <cellStyle name="Heading 3 4 2 6" xfId="33069"/>
    <cellStyle name="Heading 3 4 2 6 2" xfId="33070"/>
    <cellStyle name="Heading 3 4 2 6 2 2" xfId="33071"/>
    <cellStyle name="Heading 3 4 2 6 2 3" xfId="33072"/>
    <cellStyle name="Heading 3 4 2 6 2 4" xfId="33073"/>
    <cellStyle name="Heading 3 4 2 6 2 5" xfId="33074"/>
    <cellStyle name="Heading 3 4 2 6 3" xfId="33075"/>
    <cellStyle name="Heading 3 4 2 6 4" xfId="33076"/>
    <cellStyle name="Heading 3 4 2 6 5" xfId="33077"/>
    <cellStyle name="Heading 3 4 2 6 6" xfId="33078"/>
    <cellStyle name="Heading 3 4 2 7" xfId="33079"/>
    <cellStyle name="Heading 3 4 2 7 2" xfId="33080"/>
    <cellStyle name="Heading 3 4 2 7 2 2" xfId="33081"/>
    <cellStyle name="Heading 3 4 2 7 2 3" xfId="33082"/>
    <cellStyle name="Heading 3 4 2 7 2 4" xfId="33083"/>
    <cellStyle name="Heading 3 4 2 7 2 5" xfId="33084"/>
    <cellStyle name="Heading 3 4 2 7 3" xfId="33085"/>
    <cellStyle name="Heading 3 4 2 7 4" xfId="33086"/>
    <cellStyle name="Heading 3 4 2 7 5" xfId="33087"/>
    <cellStyle name="Heading 3 4 2 7 6" xfId="33088"/>
    <cellStyle name="Heading 3 4 2 8" xfId="33089"/>
    <cellStyle name="Heading 3 4 2 8 2" xfId="33090"/>
    <cellStyle name="Heading 3 4 2 8 2 2" xfId="33091"/>
    <cellStyle name="Heading 3 4 2 8 2 3" xfId="33092"/>
    <cellStyle name="Heading 3 4 2 8 2 4" xfId="33093"/>
    <cellStyle name="Heading 3 4 2 8 2 5" xfId="33094"/>
    <cellStyle name="Heading 3 4 2 8 3" xfId="33095"/>
    <cellStyle name="Heading 3 4 2 8 4" xfId="33096"/>
    <cellStyle name="Heading 3 4 2 8 5" xfId="33097"/>
    <cellStyle name="Heading 3 4 2 8 6" xfId="33098"/>
    <cellStyle name="Heading 3 4 2 9" xfId="33099"/>
    <cellStyle name="Heading 3 4 2 9 2" xfId="33100"/>
    <cellStyle name="Heading 3 4 2 9 2 2" xfId="33101"/>
    <cellStyle name="Heading 3 4 2 9 2 3" xfId="33102"/>
    <cellStyle name="Heading 3 4 2 9 2 4" xfId="33103"/>
    <cellStyle name="Heading 3 4 2 9 2 5" xfId="33104"/>
    <cellStyle name="Heading 3 4 2 9 3" xfId="33105"/>
    <cellStyle name="Heading 3 4 2 9 4" xfId="33106"/>
    <cellStyle name="Heading 3 4 2 9 5" xfId="33107"/>
    <cellStyle name="Heading 3 4 2 9 6" xfId="33108"/>
    <cellStyle name="Heading 3 4 20" xfId="33109"/>
    <cellStyle name="Heading 3 4 21" xfId="33110"/>
    <cellStyle name="Heading 3 4 22" xfId="33111"/>
    <cellStyle name="Heading 3 4 3" xfId="33112"/>
    <cellStyle name="Heading 3 4 3 2" xfId="33113"/>
    <cellStyle name="Heading 3 4 3 2 2" xfId="33114"/>
    <cellStyle name="Heading 3 4 3 2 3" xfId="33115"/>
    <cellStyle name="Heading 3 4 3 2 4" xfId="33116"/>
    <cellStyle name="Heading 3 4 3 2 5" xfId="33117"/>
    <cellStyle name="Heading 3 4 3 3" xfId="33118"/>
    <cellStyle name="Heading 3 4 3 4" xfId="33119"/>
    <cellStyle name="Heading 3 4 3 5" xfId="33120"/>
    <cellStyle name="Heading 3 4 3 6" xfId="33121"/>
    <cellStyle name="Heading 3 4 4" xfId="33122"/>
    <cellStyle name="Heading 3 4 4 2" xfId="33123"/>
    <cellStyle name="Heading 3 4 4 2 2" xfId="33124"/>
    <cellStyle name="Heading 3 4 4 2 3" xfId="33125"/>
    <cellStyle name="Heading 3 4 4 2 4" xfId="33126"/>
    <cellStyle name="Heading 3 4 4 2 5" xfId="33127"/>
    <cellStyle name="Heading 3 4 4 3" xfId="33128"/>
    <cellStyle name="Heading 3 4 4 4" xfId="33129"/>
    <cellStyle name="Heading 3 4 4 5" xfId="33130"/>
    <cellStyle name="Heading 3 4 4 6" xfId="33131"/>
    <cellStyle name="Heading 3 4 5" xfId="33132"/>
    <cellStyle name="Heading 3 4 5 2" xfId="33133"/>
    <cellStyle name="Heading 3 4 5 2 2" xfId="33134"/>
    <cellStyle name="Heading 3 4 5 2 3" xfId="33135"/>
    <cellStyle name="Heading 3 4 5 2 4" xfId="33136"/>
    <cellStyle name="Heading 3 4 5 2 5" xfId="33137"/>
    <cellStyle name="Heading 3 4 5 3" xfId="33138"/>
    <cellStyle name="Heading 3 4 5 4" xfId="33139"/>
    <cellStyle name="Heading 3 4 5 5" xfId="33140"/>
    <cellStyle name="Heading 3 4 5 6" xfId="33141"/>
    <cellStyle name="Heading 3 4 6" xfId="33142"/>
    <cellStyle name="Heading 3 4 6 2" xfId="33143"/>
    <cellStyle name="Heading 3 4 6 2 2" xfId="33144"/>
    <cellStyle name="Heading 3 4 6 2 3" xfId="33145"/>
    <cellStyle name="Heading 3 4 6 2 4" xfId="33146"/>
    <cellStyle name="Heading 3 4 6 2 5" xfId="33147"/>
    <cellStyle name="Heading 3 4 6 3" xfId="33148"/>
    <cellStyle name="Heading 3 4 6 4" xfId="33149"/>
    <cellStyle name="Heading 3 4 6 5" xfId="33150"/>
    <cellStyle name="Heading 3 4 6 6" xfId="33151"/>
    <cellStyle name="Heading 3 4 7" xfId="33152"/>
    <cellStyle name="Heading 3 4 7 2" xfId="33153"/>
    <cellStyle name="Heading 3 4 7 2 2" xfId="33154"/>
    <cellStyle name="Heading 3 4 7 2 3" xfId="33155"/>
    <cellStyle name="Heading 3 4 7 2 4" xfId="33156"/>
    <cellStyle name="Heading 3 4 7 2 5" xfId="33157"/>
    <cellStyle name="Heading 3 4 7 3" xfId="33158"/>
    <cellStyle name="Heading 3 4 7 4" xfId="33159"/>
    <cellStyle name="Heading 3 4 7 5" xfId="33160"/>
    <cellStyle name="Heading 3 4 7 6" xfId="33161"/>
    <cellStyle name="Heading 3 4 8" xfId="33162"/>
    <cellStyle name="Heading 3 4 8 2" xfId="33163"/>
    <cellStyle name="Heading 3 4 8 2 2" xfId="33164"/>
    <cellStyle name="Heading 3 4 8 2 3" xfId="33165"/>
    <cellStyle name="Heading 3 4 8 2 4" xfId="33166"/>
    <cellStyle name="Heading 3 4 8 2 5" xfId="33167"/>
    <cellStyle name="Heading 3 4 8 3" xfId="33168"/>
    <cellStyle name="Heading 3 4 8 4" xfId="33169"/>
    <cellStyle name="Heading 3 4 8 5" xfId="33170"/>
    <cellStyle name="Heading 3 4 8 6" xfId="33171"/>
    <cellStyle name="Heading 3 4 9" xfId="33172"/>
    <cellStyle name="Heading 3 4 9 2" xfId="33173"/>
    <cellStyle name="Heading 3 4 9 2 2" xfId="33174"/>
    <cellStyle name="Heading 3 4 9 2 3" xfId="33175"/>
    <cellStyle name="Heading 3 4 9 2 4" xfId="33176"/>
    <cellStyle name="Heading 3 4 9 2 5" xfId="33177"/>
    <cellStyle name="Heading 3 4 9 3" xfId="33178"/>
    <cellStyle name="Heading 3 4 9 4" xfId="33179"/>
    <cellStyle name="Heading 3 4 9 5" xfId="33180"/>
    <cellStyle name="Heading 3 4 9 6" xfId="33181"/>
    <cellStyle name="Heading 3 40" xfId="33182"/>
    <cellStyle name="Heading 3 40 2" xfId="33183"/>
    <cellStyle name="Heading 3 40 3" xfId="33184"/>
    <cellStyle name="Heading 3 40 4" xfId="33185"/>
    <cellStyle name="Heading 3 40 5" xfId="33186"/>
    <cellStyle name="Heading 3 41" xfId="33187"/>
    <cellStyle name="Heading 3 42" xfId="33188"/>
    <cellStyle name="Heading 3 43" xfId="33189"/>
    <cellStyle name="Heading 3 44" xfId="33190"/>
    <cellStyle name="Heading 3 45" xfId="33191"/>
    <cellStyle name="Heading 3 46" xfId="33192"/>
    <cellStyle name="Heading 3 47" xfId="33193"/>
    <cellStyle name="Heading 3 5" xfId="33194"/>
    <cellStyle name="Heading 3 5 10" xfId="33195"/>
    <cellStyle name="Heading 3 5 10 2" xfId="33196"/>
    <cellStyle name="Heading 3 5 10 2 2" xfId="33197"/>
    <cellStyle name="Heading 3 5 10 2 3" xfId="33198"/>
    <cellStyle name="Heading 3 5 10 2 4" xfId="33199"/>
    <cellStyle name="Heading 3 5 10 2 5" xfId="33200"/>
    <cellStyle name="Heading 3 5 10 3" xfId="33201"/>
    <cellStyle name="Heading 3 5 10 4" xfId="33202"/>
    <cellStyle name="Heading 3 5 10 5" xfId="33203"/>
    <cellStyle name="Heading 3 5 10 6" xfId="33204"/>
    <cellStyle name="Heading 3 5 11" xfId="33205"/>
    <cellStyle name="Heading 3 5 11 2" xfId="33206"/>
    <cellStyle name="Heading 3 5 11 2 2" xfId="33207"/>
    <cellStyle name="Heading 3 5 11 2 3" xfId="33208"/>
    <cellStyle name="Heading 3 5 11 2 4" xfId="33209"/>
    <cellStyle name="Heading 3 5 11 2 5" xfId="33210"/>
    <cellStyle name="Heading 3 5 11 3" xfId="33211"/>
    <cellStyle name="Heading 3 5 11 4" xfId="33212"/>
    <cellStyle name="Heading 3 5 11 5" xfId="33213"/>
    <cellStyle name="Heading 3 5 11 6" xfId="33214"/>
    <cellStyle name="Heading 3 5 12" xfId="33215"/>
    <cellStyle name="Heading 3 5 12 2" xfId="33216"/>
    <cellStyle name="Heading 3 5 12 2 2" xfId="33217"/>
    <cellStyle name="Heading 3 5 12 2 3" xfId="33218"/>
    <cellStyle name="Heading 3 5 12 2 4" xfId="33219"/>
    <cellStyle name="Heading 3 5 12 2 5" xfId="33220"/>
    <cellStyle name="Heading 3 5 12 3" xfId="33221"/>
    <cellStyle name="Heading 3 5 12 4" xfId="33222"/>
    <cellStyle name="Heading 3 5 12 5" xfId="33223"/>
    <cellStyle name="Heading 3 5 12 6" xfId="33224"/>
    <cellStyle name="Heading 3 5 13" xfId="33225"/>
    <cellStyle name="Heading 3 5 13 2" xfId="33226"/>
    <cellStyle name="Heading 3 5 13 2 2" xfId="33227"/>
    <cellStyle name="Heading 3 5 13 2 3" xfId="33228"/>
    <cellStyle name="Heading 3 5 13 2 4" xfId="33229"/>
    <cellStyle name="Heading 3 5 13 2 5" xfId="33230"/>
    <cellStyle name="Heading 3 5 13 3" xfId="33231"/>
    <cellStyle name="Heading 3 5 13 4" xfId="33232"/>
    <cellStyle name="Heading 3 5 13 5" xfId="33233"/>
    <cellStyle name="Heading 3 5 13 6" xfId="33234"/>
    <cellStyle name="Heading 3 5 14" xfId="33235"/>
    <cellStyle name="Heading 3 5 14 2" xfId="33236"/>
    <cellStyle name="Heading 3 5 14 2 2" xfId="33237"/>
    <cellStyle name="Heading 3 5 14 2 3" xfId="33238"/>
    <cellStyle name="Heading 3 5 14 2 4" xfId="33239"/>
    <cellStyle name="Heading 3 5 14 2 5" xfId="33240"/>
    <cellStyle name="Heading 3 5 14 3" xfId="33241"/>
    <cellStyle name="Heading 3 5 14 4" xfId="33242"/>
    <cellStyle name="Heading 3 5 14 5" xfId="33243"/>
    <cellStyle name="Heading 3 5 14 6" xfId="33244"/>
    <cellStyle name="Heading 3 5 15" xfId="33245"/>
    <cellStyle name="Heading 3 5 15 2" xfId="33246"/>
    <cellStyle name="Heading 3 5 15 2 2" xfId="33247"/>
    <cellStyle name="Heading 3 5 15 2 3" xfId="33248"/>
    <cellStyle name="Heading 3 5 15 2 4" xfId="33249"/>
    <cellStyle name="Heading 3 5 15 2 5" xfId="33250"/>
    <cellStyle name="Heading 3 5 15 3" xfId="33251"/>
    <cellStyle name="Heading 3 5 15 4" xfId="33252"/>
    <cellStyle name="Heading 3 5 15 5" xfId="33253"/>
    <cellStyle name="Heading 3 5 15 6" xfId="33254"/>
    <cellStyle name="Heading 3 5 16" xfId="33255"/>
    <cellStyle name="Heading 3 5 16 2" xfId="33256"/>
    <cellStyle name="Heading 3 5 16 2 2" xfId="33257"/>
    <cellStyle name="Heading 3 5 16 2 3" xfId="33258"/>
    <cellStyle name="Heading 3 5 16 2 4" xfId="33259"/>
    <cellStyle name="Heading 3 5 16 2 5" xfId="33260"/>
    <cellStyle name="Heading 3 5 16 3" xfId="33261"/>
    <cellStyle name="Heading 3 5 16 4" xfId="33262"/>
    <cellStyle name="Heading 3 5 16 5" xfId="33263"/>
    <cellStyle name="Heading 3 5 16 6" xfId="33264"/>
    <cellStyle name="Heading 3 5 17" xfId="33265"/>
    <cellStyle name="Heading 3 5 17 2" xfId="33266"/>
    <cellStyle name="Heading 3 5 17 2 2" xfId="33267"/>
    <cellStyle name="Heading 3 5 17 2 3" xfId="33268"/>
    <cellStyle name="Heading 3 5 17 2 4" xfId="33269"/>
    <cellStyle name="Heading 3 5 17 2 5" xfId="33270"/>
    <cellStyle name="Heading 3 5 17 3" xfId="33271"/>
    <cellStyle name="Heading 3 5 17 4" xfId="33272"/>
    <cellStyle name="Heading 3 5 17 5" xfId="33273"/>
    <cellStyle name="Heading 3 5 17 6" xfId="33274"/>
    <cellStyle name="Heading 3 5 18" xfId="33275"/>
    <cellStyle name="Heading 3 5 18 2" xfId="33276"/>
    <cellStyle name="Heading 3 5 18 3" xfId="33277"/>
    <cellStyle name="Heading 3 5 18 4" xfId="33278"/>
    <cellStyle name="Heading 3 5 18 5" xfId="33279"/>
    <cellStyle name="Heading 3 5 19" xfId="33280"/>
    <cellStyle name="Heading 3 5 2" xfId="33281"/>
    <cellStyle name="Heading 3 5 2 10" xfId="33282"/>
    <cellStyle name="Heading 3 5 2 10 2" xfId="33283"/>
    <cellStyle name="Heading 3 5 2 10 2 2" xfId="33284"/>
    <cellStyle name="Heading 3 5 2 10 2 3" xfId="33285"/>
    <cellStyle name="Heading 3 5 2 10 2 4" xfId="33286"/>
    <cellStyle name="Heading 3 5 2 10 2 5" xfId="33287"/>
    <cellStyle name="Heading 3 5 2 10 3" xfId="33288"/>
    <cellStyle name="Heading 3 5 2 10 4" xfId="33289"/>
    <cellStyle name="Heading 3 5 2 10 5" xfId="33290"/>
    <cellStyle name="Heading 3 5 2 10 6" xfId="33291"/>
    <cellStyle name="Heading 3 5 2 11" xfId="33292"/>
    <cellStyle name="Heading 3 5 2 11 2" xfId="33293"/>
    <cellStyle name="Heading 3 5 2 11 2 2" xfId="33294"/>
    <cellStyle name="Heading 3 5 2 11 2 3" xfId="33295"/>
    <cellStyle name="Heading 3 5 2 11 2 4" xfId="33296"/>
    <cellStyle name="Heading 3 5 2 11 2 5" xfId="33297"/>
    <cellStyle name="Heading 3 5 2 11 3" xfId="33298"/>
    <cellStyle name="Heading 3 5 2 11 4" xfId="33299"/>
    <cellStyle name="Heading 3 5 2 11 5" xfId="33300"/>
    <cellStyle name="Heading 3 5 2 11 6" xfId="33301"/>
    <cellStyle name="Heading 3 5 2 12" xfId="33302"/>
    <cellStyle name="Heading 3 5 2 12 2" xfId="33303"/>
    <cellStyle name="Heading 3 5 2 12 2 2" xfId="33304"/>
    <cellStyle name="Heading 3 5 2 12 2 3" xfId="33305"/>
    <cellStyle name="Heading 3 5 2 12 2 4" xfId="33306"/>
    <cellStyle name="Heading 3 5 2 12 2 5" xfId="33307"/>
    <cellStyle name="Heading 3 5 2 12 3" xfId="33308"/>
    <cellStyle name="Heading 3 5 2 12 4" xfId="33309"/>
    <cellStyle name="Heading 3 5 2 12 5" xfId="33310"/>
    <cellStyle name="Heading 3 5 2 12 6" xfId="33311"/>
    <cellStyle name="Heading 3 5 2 13" xfId="33312"/>
    <cellStyle name="Heading 3 5 2 13 2" xfId="33313"/>
    <cellStyle name="Heading 3 5 2 13 2 2" xfId="33314"/>
    <cellStyle name="Heading 3 5 2 13 2 3" xfId="33315"/>
    <cellStyle name="Heading 3 5 2 13 2 4" xfId="33316"/>
    <cellStyle name="Heading 3 5 2 13 2 5" xfId="33317"/>
    <cellStyle name="Heading 3 5 2 13 3" xfId="33318"/>
    <cellStyle name="Heading 3 5 2 13 4" xfId="33319"/>
    <cellStyle name="Heading 3 5 2 13 5" xfId="33320"/>
    <cellStyle name="Heading 3 5 2 13 6" xfId="33321"/>
    <cellStyle name="Heading 3 5 2 14" xfId="33322"/>
    <cellStyle name="Heading 3 5 2 14 2" xfId="33323"/>
    <cellStyle name="Heading 3 5 2 14 2 2" xfId="33324"/>
    <cellStyle name="Heading 3 5 2 14 2 3" xfId="33325"/>
    <cellStyle name="Heading 3 5 2 14 2 4" xfId="33326"/>
    <cellStyle name="Heading 3 5 2 14 2 5" xfId="33327"/>
    <cellStyle name="Heading 3 5 2 14 3" xfId="33328"/>
    <cellStyle name="Heading 3 5 2 14 4" xfId="33329"/>
    <cellStyle name="Heading 3 5 2 14 5" xfId="33330"/>
    <cellStyle name="Heading 3 5 2 14 6" xfId="33331"/>
    <cellStyle name="Heading 3 5 2 15" xfId="33332"/>
    <cellStyle name="Heading 3 5 2 15 2" xfId="33333"/>
    <cellStyle name="Heading 3 5 2 15 3" xfId="33334"/>
    <cellStyle name="Heading 3 5 2 15 4" xfId="33335"/>
    <cellStyle name="Heading 3 5 2 15 5" xfId="33336"/>
    <cellStyle name="Heading 3 5 2 16" xfId="33337"/>
    <cellStyle name="Heading 3 5 2 17" xfId="33338"/>
    <cellStyle name="Heading 3 5 2 18" xfId="33339"/>
    <cellStyle name="Heading 3 5 2 19" xfId="33340"/>
    <cellStyle name="Heading 3 5 2 2" xfId="33341"/>
    <cellStyle name="Heading 3 5 2 2 2" xfId="33342"/>
    <cellStyle name="Heading 3 5 2 2 2 2" xfId="33343"/>
    <cellStyle name="Heading 3 5 2 2 2 3" xfId="33344"/>
    <cellStyle name="Heading 3 5 2 2 2 4" xfId="33345"/>
    <cellStyle name="Heading 3 5 2 2 2 5" xfId="33346"/>
    <cellStyle name="Heading 3 5 2 2 3" xfId="33347"/>
    <cellStyle name="Heading 3 5 2 2 4" xfId="33348"/>
    <cellStyle name="Heading 3 5 2 2 5" xfId="33349"/>
    <cellStyle name="Heading 3 5 2 2 6" xfId="33350"/>
    <cellStyle name="Heading 3 5 2 3" xfId="33351"/>
    <cellStyle name="Heading 3 5 2 3 2" xfId="33352"/>
    <cellStyle name="Heading 3 5 2 3 2 2" xfId="33353"/>
    <cellStyle name="Heading 3 5 2 3 2 3" xfId="33354"/>
    <cellStyle name="Heading 3 5 2 3 2 4" xfId="33355"/>
    <cellStyle name="Heading 3 5 2 3 2 5" xfId="33356"/>
    <cellStyle name="Heading 3 5 2 3 3" xfId="33357"/>
    <cellStyle name="Heading 3 5 2 3 4" xfId="33358"/>
    <cellStyle name="Heading 3 5 2 3 5" xfId="33359"/>
    <cellStyle name="Heading 3 5 2 3 6" xfId="33360"/>
    <cellStyle name="Heading 3 5 2 4" xfId="33361"/>
    <cellStyle name="Heading 3 5 2 4 2" xfId="33362"/>
    <cellStyle name="Heading 3 5 2 4 2 2" xfId="33363"/>
    <cellStyle name="Heading 3 5 2 4 2 3" xfId="33364"/>
    <cellStyle name="Heading 3 5 2 4 2 4" xfId="33365"/>
    <cellStyle name="Heading 3 5 2 4 2 5" xfId="33366"/>
    <cellStyle name="Heading 3 5 2 4 3" xfId="33367"/>
    <cellStyle name="Heading 3 5 2 4 4" xfId="33368"/>
    <cellStyle name="Heading 3 5 2 4 5" xfId="33369"/>
    <cellStyle name="Heading 3 5 2 4 6" xfId="33370"/>
    <cellStyle name="Heading 3 5 2 5" xfId="33371"/>
    <cellStyle name="Heading 3 5 2 5 2" xfId="33372"/>
    <cellStyle name="Heading 3 5 2 5 2 2" xfId="33373"/>
    <cellStyle name="Heading 3 5 2 5 2 3" xfId="33374"/>
    <cellStyle name="Heading 3 5 2 5 2 4" xfId="33375"/>
    <cellStyle name="Heading 3 5 2 5 2 5" xfId="33376"/>
    <cellStyle name="Heading 3 5 2 5 3" xfId="33377"/>
    <cellStyle name="Heading 3 5 2 5 4" xfId="33378"/>
    <cellStyle name="Heading 3 5 2 5 5" xfId="33379"/>
    <cellStyle name="Heading 3 5 2 5 6" xfId="33380"/>
    <cellStyle name="Heading 3 5 2 6" xfId="33381"/>
    <cellStyle name="Heading 3 5 2 6 2" xfId="33382"/>
    <cellStyle name="Heading 3 5 2 6 2 2" xfId="33383"/>
    <cellStyle name="Heading 3 5 2 6 2 3" xfId="33384"/>
    <cellStyle name="Heading 3 5 2 6 2 4" xfId="33385"/>
    <cellStyle name="Heading 3 5 2 6 2 5" xfId="33386"/>
    <cellStyle name="Heading 3 5 2 6 3" xfId="33387"/>
    <cellStyle name="Heading 3 5 2 6 4" xfId="33388"/>
    <cellStyle name="Heading 3 5 2 6 5" xfId="33389"/>
    <cellStyle name="Heading 3 5 2 6 6" xfId="33390"/>
    <cellStyle name="Heading 3 5 2 7" xfId="33391"/>
    <cellStyle name="Heading 3 5 2 7 2" xfId="33392"/>
    <cellStyle name="Heading 3 5 2 7 2 2" xfId="33393"/>
    <cellStyle name="Heading 3 5 2 7 2 3" xfId="33394"/>
    <cellStyle name="Heading 3 5 2 7 2 4" xfId="33395"/>
    <cellStyle name="Heading 3 5 2 7 2 5" xfId="33396"/>
    <cellStyle name="Heading 3 5 2 7 3" xfId="33397"/>
    <cellStyle name="Heading 3 5 2 7 4" xfId="33398"/>
    <cellStyle name="Heading 3 5 2 7 5" xfId="33399"/>
    <cellStyle name="Heading 3 5 2 7 6" xfId="33400"/>
    <cellStyle name="Heading 3 5 2 8" xfId="33401"/>
    <cellStyle name="Heading 3 5 2 8 2" xfId="33402"/>
    <cellStyle name="Heading 3 5 2 8 2 2" xfId="33403"/>
    <cellStyle name="Heading 3 5 2 8 2 3" xfId="33404"/>
    <cellStyle name="Heading 3 5 2 8 2 4" xfId="33405"/>
    <cellStyle name="Heading 3 5 2 8 2 5" xfId="33406"/>
    <cellStyle name="Heading 3 5 2 8 3" xfId="33407"/>
    <cellStyle name="Heading 3 5 2 8 4" xfId="33408"/>
    <cellStyle name="Heading 3 5 2 8 5" xfId="33409"/>
    <cellStyle name="Heading 3 5 2 8 6" xfId="33410"/>
    <cellStyle name="Heading 3 5 2 9" xfId="33411"/>
    <cellStyle name="Heading 3 5 2 9 2" xfId="33412"/>
    <cellStyle name="Heading 3 5 2 9 2 2" xfId="33413"/>
    <cellStyle name="Heading 3 5 2 9 2 3" xfId="33414"/>
    <cellStyle name="Heading 3 5 2 9 2 4" xfId="33415"/>
    <cellStyle name="Heading 3 5 2 9 2 5" xfId="33416"/>
    <cellStyle name="Heading 3 5 2 9 3" xfId="33417"/>
    <cellStyle name="Heading 3 5 2 9 4" xfId="33418"/>
    <cellStyle name="Heading 3 5 2 9 5" xfId="33419"/>
    <cellStyle name="Heading 3 5 2 9 6" xfId="33420"/>
    <cellStyle name="Heading 3 5 20" xfId="33421"/>
    <cellStyle name="Heading 3 5 21" xfId="33422"/>
    <cellStyle name="Heading 3 5 22" xfId="33423"/>
    <cellStyle name="Heading 3 5 3" xfId="33424"/>
    <cellStyle name="Heading 3 5 3 2" xfId="33425"/>
    <cellStyle name="Heading 3 5 3 2 2" xfId="33426"/>
    <cellStyle name="Heading 3 5 3 2 3" xfId="33427"/>
    <cellStyle name="Heading 3 5 3 2 4" xfId="33428"/>
    <cellStyle name="Heading 3 5 3 2 5" xfId="33429"/>
    <cellStyle name="Heading 3 5 3 3" xfId="33430"/>
    <cellStyle name="Heading 3 5 3 4" xfId="33431"/>
    <cellStyle name="Heading 3 5 3 5" xfId="33432"/>
    <cellStyle name="Heading 3 5 3 6" xfId="33433"/>
    <cellStyle name="Heading 3 5 4" xfId="33434"/>
    <cellStyle name="Heading 3 5 4 2" xfId="33435"/>
    <cellStyle name="Heading 3 5 4 2 2" xfId="33436"/>
    <cellStyle name="Heading 3 5 4 2 3" xfId="33437"/>
    <cellStyle name="Heading 3 5 4 2 4" xfId="33438"/>
    <cellStyle name="Heading 3 5 4 2 5" xfId="33439"/>
    <cellStyle name="Heading 3 5 4 3" xfId="33440"/>
    <cellStyle name="Heading 3 5 4 4" xfId="33441"/>
    <cellStyle name="Heading 3 5 4 5" xfId="33442"/>
    <cellStyle name="Heading 3 5 4 6" xfId="33443"/>
    <cellStyle name="Heading 3 5 5" xfId="33444"/>
    <cellStyle name="Heading 3 5 5 2" xfId="33445"/>
    <cellStyle name="Heading 3 5 5 2 2" xfId="33446"/>
    <cellStyle name="Heading 3 5 5 2 3" xfId="33447"/>
    <cellStyle name="Heading 3 5 5 2 4" xfId="33448"/>
    <cellStyle name="Heading 3 5 5 2 5" xfId="33449"/>
    <cellStyle name="Heading 3 5 5 3" xfId="33450"/>
    <cellStyle name="Heading 3 5 5 4" xfId="33451"/>
    <cellStyle name="Heading 3 5 5 5" xfId="33452"/>
    <cellStyle name="Heading 3 5 5 6" xfId="33453"/>
    <cellStyle name="Heading 3 5 6" xfId="33454"/>
    <cellStyle name="Heading 3 5 6 2" xfId="33455"/>
    <cellStyle name="Heading 3 5 6 2 2" xfId="33456"/>
    <cellStyle name="Heading 3 5 6 2 3" xfId="33457"/>
    <cellStyle name="Heading 3 5 6 2 4" xfId="33458"/>
    <cellStyle name="Heading 3 5 6 2 5" xfId="33459"/>
    <cellStyle name="Heading 3 5 6 3" xfId="33460"/>
    <cellStyle name="Heading 3 5 6 4" xfId="33461"/>
    <cellStyle name="Heading 3 5 6 5" xfId="33462"/>
    <cellStyle name="Heading 3 5 6 6" xfId="33463"/>
    <cellStyle name="Heading 3 5 7" xfId="33464"/>
    <cellStyle name="Heading 3 5 7 2" xfId="33465"/>
    <cellStyle name="Heading 3 5 7 2 2" xfId="33466"/>
    <cellStyle name="Heading 3 5 7 2 3" xfId="33467"/>
    <cellStyle name="Heading 3 5 7 2 4" xfId="33468"/>
    <cellStyle name="Heading 3 5 7 2 5" xfId="33469"/>
    <cellStyle name="Heading 3 5 7 3" xfId="33470"/>
    <cellStyle name="Heading 3 5 7 4" xfId="33471"/>
    <cellStyle name="Heading 3 5 7 5" xfId="33472"/>
    <cellStyle name="Heading 3 5 7 6" xfId="33473"/>
    <cellStyle name="Heading 3 5 8" xfId="33474"/>
    <cellStyle name="Heading 3 5 8 2" xfId="33475"/>
    <cellStyle name="Heading 3 5 8 2 2" xfId="33476"/>
    <cellStyle name="Heading 3 5 8 2 3" xfId="33477"/>
    <cellStyle name="Heading 3 5 8 2 4" xfId="33478"/>
    <cellStyle name="Heading 3 5 8 2 5" xfId="33479"/>
    <cellStyle name="Heading 3 5 8 3" xfId="33480"/>
    <cellStyle name="Heading 3 5 8 4" xfId="33481"/>
    <cellStyle name="Heading 3 5 8 5" xfId="33482"/>
    <cellStyle name="Heading 3 5 8 6" xfId="33483"/>
    <cellStyle name="Heading 3 5 9" xfId="33484"/>
    <cellStyle name="Heading 3 5 9 2" xfId="33485"/>
    <cellStyle name="Heading 3 5 9 2 2" xfId="33486"/>
    <cellStyle name="Heading 3 5 9 2 3" xfId="33487"/>
    <cellStyle name="Heading 3 5 9 2 4" xfId="33488"/>
    <cellStyle name="Heading 3 5 9 2 5" xfId="33489"/>
    <cellStyle name="Heading 3 5 9 3" xfId="33490"/>
    <cellStyle name="Heading 3 5 9 4" xfId="33491"/>
    <cellStyle name="Heading 3 5 9 5" xfId="33492"/>
    <cellStyle name="Heading 3 5 9 6" xfId="33493"/>
    <cellStyle name="Heading 3 6" xfId="33494"/>
    <cellStyle name="Heading 3 6 10" xfId="33495"/>
    <cellStyle name="Heading 3 6 10 2" xfId="33496"/>
    <cellStyle name="Heading 3 6 10 2 2" xfId="33497"/>
    <cellStyle name="Heading 3 6 10 2 3" xfId="33498"/>
    <cellStyle name="Heading 3 6 10 2 4" xfId="33499"/>
    <cellStyle name="Heading 3 6 10 2 5" xfId="33500"/>
    <cellStyle name="Heading 3 6 10 3" xfId="33501"/>
    <cellStyle name="Heading 3 6 10 4" xfId="33502"/>
    <cellStyle name="Heading 3 6 10 5" xfId="33503"/>
    <cellStyle name="Heading 3 6 10 6" xfId="33504"/>
    <cellStyle name="Heading 3 6 11" xfId="33505"/>
    <cellStyle name="Heading 3 6 11 2" xfId="33506"/>
    <cellStyle name="Heading 3 6 11 2 2" xfId="33507"/>
    <cellStyle name="Heading 3 6 11 2 3" xfId="33508"/>
    <cellStyle name="Heading 3 6 11 2 4" xfId="33509"/>
    <cellStyle name="Heading 3 6 11 2 5" xfId="33510"/>
    <cellStyle name="Heading 3 6 11 3" xfId="33511"/>
    <cellStyle name="Heading 3 6 11 4" xfId="33512"/>
    <cellStyle name="Heading 3 6 11 5" xfId="33513"/>
    <cellStyle name="Heading 3 6 11 6" xfId="33514"/>
    <cellStyle name="Heading 3 6 12" xfId="33515"/>
    <cellStyle name="Heading 3 6 12 2" xfId="33516"/>
    <cellStyle name="Heading 3 6 12 2 2" xfId="33517"/>
    <cellStyle name="Heading 3 6 12 2 3" xfId="33518"/>
    <cellStyle name="Heading 3 6 12 2 4" xfId="33519"/>
    <cellStyle name="Heading 3 6 12 2 5" xfId="33520"/>
    <cellStyle name="Heading 3 6 12 3" xfId="33521"/>
    <cellStyle name="Heading 3 6 12 4" xfId="33522"/>
    <cellStyle name="Heading 3 6 12 5" xfId="33523"/>
    <cellStyle name="Heading 3 6 12 6" xfId="33524"/>
    <cellStyle name="Heading 3 6 13" xfId="33525"/>
    <cellStyle name="Heading 3 6 13 2" xfId="33526"/>
    <cellStyle name="Heading 3 6 13 2 2" xfId="33527"/>
    <cellStyle name="Heading 3 6 13 2 3" xfId="33528"/>
    <cellStyle name="Heading 3 6 13 2 4" xfId="33529"/>
    <cellStyle name="Heading 3 6 13 2 5" xfId="33530"/>
    <cellStyle name="Heading 3 6 13 3" xfId="33531"/>
    <cellStyle name="Heading 3 6 13 4" xfId="33532"/>
    <cellStyle name="Heading 3 6 13 5" xfId="33533"/>
    <cellStyle name="Heading 3 6 13 6" xfId="33534"/>
    <cellStyle name="Heading 3 6 14" xfId="33535"/>
    <cellStyle name="Heading 3 6 14 2" xfId="33536"/>
    <cellStyle name="Heading 3 6 14 2 2" xfId="33537"/>
    <cellStyle name="Heading 3 6 14 2 3" xfId="33538"/>
    <cellStyle name="Heading 3 6 14 2 4" xfId="33539"/>
    <cellStyle name="Heading 3 6 14 2 5" xfId="33540"/>
    <cellStyle name="Heading 3 6 14 3" xfId="33541"/>
    <cellStyle name="Heading 3 6 14 4" xfId="33542"/>
    <cellStyle name="Heading 3 6 14 5" xfId="33543"/>
    <cellStyle name="Heading 3 6 14 6" xfId="33544"/>
    <cellStyle name="Heading 3 6 15" xfId="33545"/>
    <cellStyle name="Heading 3 6 15 2" xfId="33546"/>
    <cellStyle name="Heading 3 6 15 2 2" xfId="33547"/>
    <cellStyle name="Heading 3 6 15 2 3" xfId="33548"/>
    <cellStyle name="Heading 3 6 15 2 4" xfId="33549"/>
    <cellStyle name="Heading 3 6 15 2 5" xfId="33550"/>
    <cellStyle name="Heading 3 6 15 3" xfId="33551"/>
    <cellStyle name="Heading 3 6 15 4" xfId="33552"/>
    <cellStyle name="Heading 3 6 15 5" xfId="33553"/>
    <cellStyle name="Heading 3 6 15 6" xfId="33554"/>
    <cellStyle name="Heading 3 6 16" xfId="33555"/>
    <cellStyle name="Heading 3 6 16 2" xfId="33556"/>
    <cellStyle name="Heading 3 6 16 2 2" xfId="33557"/>
    <cellStyle name="Heading 3 6 16 2 3" xfId="33558"/>
    <cellStyle name="Heading 3 6 16 2 4" xfId="33559"/>
    <cellStyle name="Heading 3 6 16 2 5" xfId="33560"/>
    <cellStyle name="Heading 3 6 16 3" xfId="33561"/>
    <cellStyle name="Heading 3 6 16 4" xfId="33562"/>
    <cellStyle name="Heading 3 6 16 5" xfId="33563"/>
    <cellStyle name="Heading 3 6 16 6" xfId="33564"/>
    <cellStyle name="Heading 3 6 17" xfId="33565"/>
    <cellStyle name="Heading 3 6 17 2" xfId="33566"/>
    <cellStyle name="Heading 3 6 17 2 2" xfId="33567"/>
    <cellStyle name="Heading 3 6 17 2 3" xfId="33568"/>
    <cellStyle name="Heading 3 6 17 2 4" xfId="33569"/>
    <cellStyle name="Heading 3 6 17 2 5" xfId="33570"/>
    <cellStyle name="Heading 3 6 17 3" xfId="33571"/>
    <cellStyle name="Heading 3 6 17 4" xfId="33572"/>
    <cellStyle name="Heading 3 6 17 5" xfId="33573"/>
    <cellStyle name="Heading 3 6 17 6" xfId="33574"/>
    <cellStyle name="Heading 3 6 18" xfId="33575"/>
    <cellStyle name="Heading 3 6 18 2" xfId="33576"/>
    <cellStyle name="Heading 3 6 18 3" xfId="33577"/>
    <cellStyle name="Heading 3 6 18 4" xfId="33578"/>
    <cellStyle name="Heading 3 6 18 5" xfId="33579"/>
    <cellStyle name="Heading 3 6 19" xfId="33580"/>
    <cellStyle name="Heading 3 6 2" xfId="33581"/>
    <cellStyle name="Heading 3 6 2 10" xfId="33582"/>
    <cellStyle name="Heading 3 6 2 10 2" xfId="33583"/>
    <cellStyle name="Heading 3 6 2 10 2 2" xfId="33584"/>
    <cellStyle name="Heading 3 6 2 10 2 3" xfId="33585"/>
    <cellStyle name="Heading 3 6 2 10 2 4" xfId="33586"/>
    <cellStyle name="Heading 3 6 2 10 2 5" xfId="33587"/>
    <cellStyle name="Heading 3 6 2 10 3" xfId="33588"/>
    <cellStyle name="Heading 3 6 2 10 4" xfId="33589"/>
    <cellStyle name="Heading 3 6 2 10 5" xfId="33590"/>
    <cellStyle name="Heading 3 6 2 10 6" xfId="33591"/>
    <cellStyle name="Heading 3 6 2 11" xfId="33592"/>
    <cellStyle name="Heading 3 6 2 11 2" xfId="33593"/>
    <cellStyle name="Heading 3 6 2 11 2 2" xfId="33594"/>
    <cellStyle name="Heading 3 6 2 11 2 3" xfId="33595"/>
    <cellStyle name="Heading 3 6 2 11 2 4" xfId="33596"/>
    <cellStyle name="Heading 3 6 2 11 2 5" xfId="33597"/>
    <cellStyle name="Heading 3 6 2 11 3" xfId="33598"/>
    <cellStyle name="Heading 3 6 2 11 4" xfId="33599"/>
    <cellStyle name="Heading 3 6 2 11 5" xfId="33600"/>
    <cellStyle name="Heading 3 6 2 11 6" xfId="33601"/>
    <cellStyle name="Heading 3 6 2 12" xfId="33602"/>
    <cellStyle name="Heading 3 6 2 12 2" xfId="33603"/>
    <cellStyle name="Heading 3 6 2 12 2 2" xfId="33604"/>
    <cellStyle name="Heading 3 6 2 12 2 3" xfId="33605"/>
    <cellStyle name="Heading 3 6 2 12 2 4" xfId="33606"/>
    <cellStyle name="Heading 3 6 2 12 2 5" xfId="33607"/>
    <cellStyle name="Heading 3 6 2 12 3" xfId="33608"/>
    <cellStyle name="Heading 3 6 2 12 4" xfId="33609"/>
    <cellStyle name="Heading 3 6 2 12 5" xfId="33610"/>
    <cellStyle name="Heading 3 6 2 12 6" xfId="33611"/>
    <cellStyle name="Heading 3 6 2 13" xfId="33612"/>
    <cellStyle name="Heading 3 6 2 13 2" xfId="33613"/>
    <cellStyle name="Heading 3 6 2 13 2 2" xfId="33614"/>
    <cellStyle name="Heading 3 6 2 13 2 3" xfId="33615"/>
    <cellStyle name="Heading 3 6 2 13 2 4" xfId="33616"/>
    <cellStyle name="Heading 3 6 2 13 2 5" xfId="33617"/>
    <cellStyle name="Heading 3 6 2 13 3" xfId="33618"/>
    <cellStyle name="Heading 3 6 2 13 4" xfId="33619"/>
    <cellStyle name="Heading 3 6 2 13 5" xfId="33620"/>
    <cellStyle name="Heading 3 6 2 13 6" xfId="33621"/>
    <cellStyle name="Heading 3 6 2 14" xfId="33622"/>
    <cellStyle name="Heading 3 6 2 14 2" xfId="33623"/>
    <cellStyle name="Heading 3 6 2 14 2 2" xfId="33624"/>
    <cellStyle name="Heading 3 6 2 14 2 3" xfId="33625"/>
    <cellStyle name="Heading 3 6 2 14 2 4" xfId="33626"/>
    <cellStyle name="Heading 3 6 2 14 2 5" xfId="33627"/>
    <cellStyle name="Heading 3 6 2 14 3" xfId="33628"/>
    <cellStyle name="Heading 3 6 2 14 4" xfId="33629"/>
    <cellStyle name="Heading 3 6 2 14 5" xfId="33630"/>
    <cellStyle name="Heading 3 6 2 14 6" xfId="33631"/>
    <cellStyle name="Heading 3 6 2 15" xfId="33632"/>
    <cellStyle name="Heading 3 6 2 15 2" xfId="33633"/>
    <cellStyle name="Heading 3 6 2 15 3" xfId="33634"/>
    <cellStyle name="Heading 3 6 2 15 4" xfId="33635"/>
    <cellStyle name="Heading 3 6 2 15 5" xfId="33636"/>
    <cellStyle name="Heading 3 6 2 16" xfId="33637"/>
    <cellStyle name="Heading 3 6 2 17" xfId="33638"/>
    <cellStyle name="Heading 3 6 2 18" xfId="33639"/>
    <cellStyle name="Heading 3 6 2 19" xfId="33640"/>
    <cellStyle name="Heading 3 6 2 2" xfId="33641"/>
    <cellStyle name="Heading 3 6 2 2 2" xfId="33642"/>
    <cellStyle name="Heading 3 6 2 2 2 2" xfId="33643"/>
    <cellStyle name="Heading 3 6 2 2 2 3" xfId="33644"/>
    <cellStyle name="Heading 3 6 2 2 2 4" xfId="33645"/>
    <cellStyle name="Heading 3 6 2 2 2 5" xfId="33646"/>
    <cellStyle name="Heading 3 6 2 2 3" xfId="33647"/>
    <cellStyle name="Heading 3 6 2 2 4" xfId="33648"/>
    <cellStyle name="Heading 3 6 2 2 5" xfId="33649"/>
    <cellStyle name="Heading 3 6 2 2 6" xfId="33650"/>
    <cellStyle name="Heading 3 6 2 3" xfId="33651"/>
    <cellStyle name="Heading 3 6 2 3 2" xfId="33652"/>
    <cellStyle name="Heading 3 6 2 3 2 2" xfId="33653"/>
    <cellStyle name="Heading 3 6 2 3 2 3" xfId="33654"/>
    <cellStyle name="Heading 3 6 2 3 2 4" xfId="33655"/>
    <cellStyle name="Heading 3 6 2 3 2 5" xfId="33656"/>
    <cellStyle name="Heading 3 6 2 3 3" xfId="33657"/>
    <cellStyle name="Heading 3 6 2 3 4" xfId="33658"/>
    <cellStyle name="Heading 3 6 2 3 5" xfId="33659"/>
    <cellStyle name="Heading 3 6 2 3 6" xfId="33660"/>
    <cellStyle name="Heading 3 6 2 4" xfId="33661"/>
    <cellStyle name="Heading 3 6 2 4 2" xfId="33662"/>
    <cellStyle name="Heading 3 6 2 4 2 2" xfId="33663"/>
    <cellStyle name="Heading 3 6 2 4 2 3" xfId="33664"/>
    <cellStyle name="Heading 3 6 2 4 2 4" xfId="33665"/>
    <cellStyle name="Heading 3 6 2 4 2 5" xfId="33666"/>
    <cellStyle name="Heading 3 6 2 4 3" xfId="33667"/>
    <cellStyle name="Heading 3 6 2 4 4" xfId="33668"/>
    <cellStyle name="Heading 3 6 2 4 5" xfId="33669"/>
    <cellStyle name="Heading 3 6 2 4 6" xfId="33670"/>
    <cellStyle name="Heading 3 6 2 5" xfId="33671"/>
    <cellStyle name="Heading 3 6 2 5 2" xfId="33672"/>
    <cellStyle name="Heading 3 6 2 5 2 2" xfId="33673"/>
    <cellStyle name="Heading 3 6 2 5 2 3" xfId="33674"/>
    <cellStyle name="Heading 3 6 2 5 2 4" xfId="33675"/>
    <cellStyle name="Heading 3 6 2 5 2 5" xfId="33676"/>
    <cellStyle name="Heading 3 6 2 5 3" xfId="33677"/>
    <cellStyle name="Heading 3 6 2 5 4" xfId="33678"/>
    <cellStyle name="Heading 3 6 2 5 5" xfId="33679"/>
    <cellStyle name="Heading 3 6 2 5 6" xfId="33680"/>
    <cellStyle name="Heading 3 6 2 6" xfId="33681"/>
    <cellStyle name="Heading 3 6 2 6 2" xfId="33682"/>
    <cellStyle name="Heading 3 6 2 6 2 2" xfId="33683"/>
    <cellStyle name="Heading 3 6 2 6 2 3" xfId="33684"/>
    <cellStyle name="Heading 3 6 2 6 2 4" xfId="33685"/>
    <cellStyle name="Heading 3 6 2 6 2 5" xfId="33686"/>
    <cellStyle name="Heading 3 6 2 6 3" xfId="33687"/>
    <cellStyle name="Heading 3 6 2 6 4" xfId="33688"/>
    <cellStyle name="Heading 3 6 2 6 5" xfId="33689"/>
    <cellStyle name="Heading 3 6 2 6 6" xfId="33690"/>
    <cellStyle name="Heading 3 6 2 7" xfId="33691"/>
    <cellStyle name="Heading 3 6 2 7 2" xfId="33692"/>
    <cellStyle name="Heading 3 6 2 7 2 2" xfId="33693"/>
    <cellStyle name="Heading 3 6 2 7 2 3" xfId="33694"/>
    <cellStyle name="Heading 3 6 2 7 2 4" xfId="33695"/>
    <cellStyle name="Heading 3 6 2 7 2 5" xfId="33696"/>
    <cellStyle name="Heading 3 6 2 7 3" xfId="33697"/>
    <cellStyle name="Heading 3 6 2 7 4" xfId="33698"/>
    <cellStyle name="Heading 3 6 2 7 5" xfId="33699"/>
    <cellStyle name="Heading 3 6 2 7 6" xfId="33700"/>
    <cellStyle name="Heading 3 6 2 8" xfId="33701"/>
    <cellStyle name="Heading 3 6 2 8 2" xfId="33702"/>
    <cellStyle name="Heading 3 6 2 8 2 2" xfId="33703"/>
    <cellStyle name="Heading 3 6 2 8 2 3" xfId="33704"/>
    <cellStyle name="Heading 3 6 2 8 2 4" xfId="33705"/>
    <cellStyle name="Heading 3 6 2 8 2 5" xfId="33706"/>
    <cellStyle name="Heading 3 6 2 8 3" xfId="33707"/>
    <cellStyle name="Heading 3 6 2 8 4" xfId="33708"/>
    <cellStyle name="Heading 3 6 2 8 5" xfId="33709"/>
    <cellStyle name="Heading 3 6 2 8 6" xfId="33710"/>
    <cellStyle name="Heading 3 6 2 9" xfId="33711"/>
    <cellStyle name="Heading 3 6 2 9 2" xfId="33712"/>
    <cellStyle name="Heading 3 6 2 9 2 2" xfId="33713"/>
    <cellStyle name="Heading 3 6 2 9 2 3" xfId="33714"/>
    <cellStyle name="Heading 3 6 2 9 2 4" xfId="33715"/>
    <cellStyle name="Heading 3 6 2 9 2 5" xfId="33716"/>
    <cellStyle name="Heading 3 6 2 9 3" xfId="33717"/>
    <cellStyle name="Heading 3 6 2 9 4" xfId="33718"/>
    <cellStyle name="Heading 3 6 2 9 5" xfId="33719"/>
    <cellStyle name="Heading 3 6 2 9 6" xfId="33720"/>
    <cellStyle name="Heading 3 6 20" xfId="33721"/>
    <cellStyle name="Heading 3 6 21" xfId="33722"/>
    <cellStyle name="Heading 3 6 22" xfId="33723"/>
    <cellStyle name="Heading 3 6 3" xfId="33724"/>
    <cellStyle name="Heading 3 6 3 2" xfId="33725"/>
    <cellStyle name="Heading 3 6 3 2 2" xfId="33726"/>
    <cellStyle name="Heading 3 6 3 2 3" xfId="33727"/>
    <cellStyle name="Heading 3 6 3 2 4" xfId="33728"/>
    <cellStyle name="Heading 3 6 3 2 5" xfId="33729"/>
    <cellStyle name="Heading 3 6 3 3" xfId="33730"/>
    <cellStyle name="Heading 3 6 3 4" xfId="33731"/>
    <cellStyle name="Heading 3 6 3 5" xfId="33732"/>
    <cellStyle name="Heading 3 6 3 6" xfId="33733"/>
    <cellStyle name="Heading 3 6 4" xfId="33734"/>
    <cellStyle name="Heading 3 6 4 2" xfId="33735"/>
    <cellStyle name="Heading 3 6 4 2 2" xfId="33736"/>
    <cellStyle name="Heading 3 6 4 2 3" xfId="33737"/>
    <cellStyle name="Heading 3 6 4 2 4" xfId="33738"/>
    <cellStyle name="Heading 3 6 4 2 5" xfId="33739"/>
    <cellStyle name="Heading 3 6 4 3" xfId="33740"/>
    <cellStyle name="Heading 3 6 4 4" xfId="33741"/>
    <cellStyle name="Heading 3 6 4 5" xfId="33742"/>
    <cellStyle name="Heading 3 6 4 6" xfId="33743"/>
    <cellStyle name="Heading 3 6 5" xfId="33744"/>
    <cellStyle name="Heading 3 6 5 2" xfId="33745"/>
    <cellStyle name="Heading 3 6 5 2 2" xfId="33746"/>
    <cellStyle name="Heading 3 6 5 2 3" xfId="33747"/>
    <cellStyle name="Heading 3 6 5 2 4" xfId="33748"/>
    <cellStyle name="Heading 3 6 5 2 5" xfId="33749"/>
    <cellStyle name="Heading 3 6 5 3" xfId="33750"/>
    <cellStyle name="Heading 3 6 5 4" xfId="33751"/>
    <cellStyle name="Heading 3 6 5 5" xfId="33752"/>
    <cellStyle name="Heading 3 6 5 6" xfId="33753"/>
    <cellStyle name="Heading 3 6 6" xfId="33754"/>
    <cellStyle name="Heading 3 6 6 2" xfId="33755"/>
    <cellStyle name="Heading 3 6 6 2 2" xfId="33756"/>
    <cellStyle name="Heading 3 6 6 2 3" xfId="33757"/>
    <cellStyle name="Heading 3 6 6 2 4" xfId="33758"/>
    <cellStyle name="Heading 3 6 6 2 5" xfId="33759"/>
    <cellStyle name="Heading 3 6 6 3" xfId="33760"/>
    <cellStyle name="Heading 3 6 6 4" xfId="33761"/>
    <cellStyle name="Heading 3 6 6 5" xfId="33762"/>
    <cellStyle name="Heading 3 6 6 6" xfId="33763"/>
    <cellStyle name="Heading 3 6 7" xfId="33764"/>
    <cellStyle name="Heading 3 6 7 2" xfId="33765"/>
    <cellStyle name="Heading 3 6 7 2 2" xfId="33766"/>
    <cellStyle name="Heading 3 6 7 2 3" xfId="33767"/>
    <cellStyle name="Heading 3 6 7 2 4" xfId="33768"/>
    <cellStyle name="Heading 3 6 7 2 5" xfId="33769"/>
    <cellStyle name="Heading 3 6 7 3" xfId="33770"/>
    <cellStyle name="Heading 3 6 7 4" xfId="33771"/>
    <cellStyle name="Heading 3 6 7 5" xfId="33772"/>
    <cellStyle name="Heading 3 6 7 6" xfId="33773"/>
    <cellStyle name="Heading 3 6 8" xfId="33774"/>
    <cellStyle name="Heading 3 6 8 2" xfId="33775"/>
    <cellStyle name="Heading 3 6 8 2 2" xfId="33776"/>
    <cellStyle name="Heading 3 6 8 2 3" xfId="33777"/>
    <cellStyle name="Heading 3 6 8 2 4" xfId="33778"/>
    <cellStyle name="Heading 3 6 8 2 5" xfId="33779"/>
    <cellStyle name="Heading 3 6 8 3" xfId="33780"/>
    <cellStyle name="Heading 3 6 8 4" xfId="33781"/>
    <cellStyle name="Heading 3 6 8 5" xfId="33782"/>
    <cellStyle name="Heading 3 6 8 6" xfId="33783"/>
    <cellStyle name="Heading 3 6 9" xfId="33784"/>
    <cellStyle name="Heading 3 6 9 2" xfId="33785"/>
    <cellStyle name="Heading 3 6 9 2 2" xfId="33786"/>
    <cellStyle name="Heading 3 6 9 2 3" xfId="33787"/>
    <cellStyle name="Heading 3 6 9 2 4" xfId="33788"/>
    <cellStyle name="Heading 3 6 9 2 5" xfId="33789"/>
    <cellStyle name="Heading 3 6 9 3" xfId="33790"/>
    <cellStyle name="Heading 3 6 9 4" xfId="33791"/>
    <cellStyle name="Heading 3 6 9 5" xfId="33792"/>
    <cellStyle name="Heading 3 6 9 6" xfId="33793"/>
    <cellStyle name="Heading 3 7" xfId="33794"/>
    <cellStyle name="Heading 3 7 10" xfId="33795"/>
    <cellStyle name="Heading 3 7 10 2" xfId="33796"/>
    <cellStyle name="Heading 3 7 10 2 2" xfId="33797"/>
    <cellStyle name="Heading 3 7 10 2 3" xfId="33798"/>
    <cellStyle name="Heading 3 7 10 2 4" xfId="33799"/>
    <cellStyle name="Heading 3 7 10 2 5" xfId="33800"/>
    <cellStyle name="Heading 3 7 10 3" xfId="33801"/>
    <cellStyle name="Heading 3 7 10 4" xfId="33802"/>
    <cellStyle name="Heading 3 7 10 5" xfId="33803"/>
    <cellStyle name="Heading 3 7 10 6" xfId="33804"/>
    <cellStyle name="Heading 3 7 11" xfId="33805"/>
    <cellStyle name="Heading 3 7 11 2" xfId="33806"/>
    <cellStyle name="Heading 3 7 11 2 2" xfId="33807"/>
    <cellStyle name="Heading 3 7 11 2 3" xfId="33808"/>
    <cellStyle name="Heading 3 7 11 2 4" xfId="33809"/>
    <cellStyle name="Heading 3 7 11 2 5" xfId="33810"/>
    <cellStyle name="Heading 3 7 11 3" xfId="33811"/>
    <cellStyle name="Heading 3 7 11 4" xfId="33812"/>
    <cellStyle name="Heading 3 7 11 5" xfId="33813"/>
    <cellStyle name="Heading 3 7 11 6" xfId="33814"/>
    <cellStyle name="Heading 3 7 12" xfId="33815"/>
    <cellStyle name="Heading 3 7 12 2" xfId="33816"/>
    <cellStyle name="Heading 3 7 12 2 2" xfId="33817"/>
    <cellStyle name="Heading 3 7 12 2 3" xfId="33818"/>
    <cellStyle name="Heading 3 7 12 2 4" xfId="33819"/>
    <cellStyle name="Heading 3 7 12 2 5" xfId="33820"/>
    <cellStyle name="Heading 3 7 12 3" xfId="33821"/>
    <cellStyle name="Heading 3 7 12 4" xfId="33822"/>
    <cellStyle name="Heading 3 7 12 5" xfId="33823"/>
    <cellStyle name="Heading 3 7 12 6" xfId="33824"/>
    <cellStyle name="Heading 3 7 13" xfId="33825"/>
    <cellStyle name="Heading 3 7 13 2" xfId="33826"/>
    <cellStyle name="Heading 3 7 13 2 2" xfId="33827"/>
    <cellStyle name="Heading 3 7 13 2 3" xfId="33828"/>
    <cellStyle name="Heading 3 7 13 2 4" xfId="33829"/>
    <cellStyle name="Heading 3 7 13 2 5" xfId="33830"/>
    <cellStyle name="Heading 3 7 13 3" xfId="33831"/>
    <cellStyle name="Heading 3 7 13 4" xfId="33832"/>
    <cellStyle name="Heading 3 7 13 5" xfId="33833"/>
    <cellStyle name="Heading 3 7 13 6" xfId="33834"/>
    <cellStyle name="Heading 3 7 14" xfId="33835"/>
    <cellStyle name="Heading 3 7 14 2" xfId="33836"/>
    <cellStyle name="Heading 3 7 14 2 2" xfId="33837"/>
    <cellStyle name="Heading 3 7 14 2 3" xfId="33838"/>
    <cellStyle name="Heading 3 7 14 2 4" xfId="33839"/>
    <cellStyle name="Heading 3 7 14 2 5" xfId="33840"/>
    <cellStyle name="Heading 3 7 14 3" xfId="33841"/>
    <cellStyle name="Heading 3 7 14 4" xfId="33842"/>
    <cellStyle name="Heading 3 7 14 5" xfId="33843"/>
    <cellStyle name="Heading 3 7 14 6" xfId="33844"/>
    <cellStyle name="Heading 3 7 15" xfId="33845"/>
    <cellStyle name="Heading 3 7 15 2" xfId="33846"/>
    <cellStyle name="Heading 3 7 15 2 2" xfId="33847"/>
    <cellStyle name="Heading 3 7 15 2 3" xfId="33848"/>
    <cellStyle name="Heading 3 7 15 2 4" xfId="33849"/>
    <cellStyle name="Heading 3 7 15 2 5" xfId="33850"/>
    <cellStyle name="Heading 3 7 15 3" xfId="33851"/>
    <cellStyle name="Heading 3 7 15 4" xfId="33852"/>
    <cellStyle name="Heading 3 7 15 5" xfId="33853"/>
    <cellStyle name="Heading 3 7 15 6" xfId="33854"/>
    <cellStyle name="Heading 3 7 16" xfId="33855"/>
    <cellStyle name="Heading 3 7 16 2" xfId="33856"/>
    <cellStyle name="Heading 3 7 16 2 2" xfId="33857"/>
    <cellStyle name="Heading 3 7 16 2 3" xfId="33858"/>
    <cellStyle name="Heading 3 7 16 2 4" xfId="33859"/>
    <cellStyle name="Heading 3 7 16 2 5" xfId="33860"/>
    <cellStyle name="Heading 3 7 16 3" xfId="33861"/>
    <cellStyle name="Heading 3 7 16 4" xfId="33862"/>
    <cellStyle name="Heading 3 7 16 5" xfId="33863"/>
    <cellStyle name="Heading 3 7 16 6" xfId="33864"/>
    <cellStyle name="Heading 3 7 17" xfId="33865"/>
    <cellStyle name="Heading 3 7 17 2" xfId="33866"/>
    <cellStyle name="Heading 3 7 17 2 2" xfId="33867"/>
    <cellStyle name="Heading 3 7 17 2 3" xfId="33868"/>
    <cellStyle name="Heading 3 7 17 2 4" xfId="33869"/>
    <cellStyle name="Heading 3 7 17 2 5" xfId="33870"/>
    <cellStyle name="Heading 3 7 17 3" xfId="33871"/>
    <cellStyle name="Heading 3 7 17 4" xfId="33872"/>
    <cellStyle name="Heading 3 7 17 5" xfId="33873"/>
    <cellStyle name="Heading 3 7 17 6" xfId="33874"/>
    <cellStyle name="Heading 3 7 18" xfId="33875"/>
    <cellStyle name="Heading 3 7 18 2" xfId="33876"/>
    <cellStyle name="Heading 3 7 18 3" xfId="33877"/>
    <cellStyle name="Heading 3 7 18 4" xfId="33878"/>
    <cellStyle name="Heading 3 7 18 5" xfId="33879"/>
    <cellStyle name="Heading 3 7 19" xfId="33880"/>
    <cellStyle name="Heading 3 7 2" xfId="33881"/>
    <cellStyle name="Heading 3 7 2 10" xfId="33882"/>
    <cellStyle name="Heading 3 7 2 10 2" xfId="33883"/>
    <cellStyle name="Heading 3 7 2 10 2 2" xfId="33884"/>
    <cellStyle name="Heading 3 7 2 10 2 3" xfId="33885"/>
    <cellStyle name="Heading 3 7 2 10 2 4" xfId="33886"/>
    <cellStyle name="Heading 3 7 2 10 2 5" xfId="33887"/>
    <cellStyle name="Heading 3 7 2 10 3" xfId="33888"/>
    <cellStyle name="Heading 3 7 2 10 4" xfId="33889"/>
    <cellStyle name="Heading 3 7 2 10 5" xfId="33890"/>
    <cellStyle name="Heading 3 7 2 10 6" xfId="33891"/>
    <cellStyle name="Heading 3 7 2 11" xfId="33892"/>
    <cellStyle name="Heading 3 7 2 11 2" xfId="33893"/>
    <cellStyle name="Heading 3 7 2 11 2 2" xfId="33894"/>
    <cellStyle name="Heading 3 7 2 11 2 3" xfId="33895"/>
    <cellStyle name="Heading 3 7 2 11 2 4" xfId="33896"/>
    <cellStyle name="Heading 3 7 2 11 2 5" xfId="33897"/>
    <cellStyle name="Heading 3 7 2 11 3" xfId="33898"/>
    <cellStyle name="Heading 3 7 2 11 4" xfId="33899"/>
    <cellStyle name="Heading 3 7 2 11 5" xfId="33900"/>
    <cellStyle name="Heading 3 7 2 11 6" xfId="33901"/>
    <cellStyle name="Heading 3 7 2 12" xfId="33902"/>
    <cellStyle name="Heading 3 7 2 12 2" xfId="33903"/>
    <cellStyle name="Heading 3 7 2 12 2 2" xfId="33904"/>
    <cellStyle name="Heading 3 7 2 12 2 3" xfId="33905"/>
    <cellStyle name="Heading 3 7 2 12 2 4" xfId="33906"/>
    <cellStyle name="Heading 3 7 2 12 2 5" xfId="33907"/>
    <cellStyle name="Heading 3 7 2 12 3" xfId="33908"/>
    <cellStyle name="Heading 3 7 2 12 4" xfId="33909"/>
    <cellStyle name="Heading 3 7 2 12 5" xfId="33910"/>
    <cellStyle name="Heading 3 7 2 12 6" xfId="33911"/>
    <cellStyle name="Heading 3 7 2 13" xfId="33912"/>
    <cellStyle name="Heading 3 7 2 13 2" xfId="33913"/>
    <cellStyle name="Heading 3 7 2 13 2 2" xfId="33914"/>
    <cellStyle name="Heading 3 7 2 13 2 3" xfId="33915"/>
    <cellStyle name="Heading 3 7 2 13 2 4" xfId="33916"/>
    <cellStyle name="Heading 3 7 2 13 2 5" xfId="33917"/>
    <cellStyle name="Heading 3 7 2 13 3" xfId="33918"/>
    <cellStyle name="Heading 3 7 2 13 4" xfId="33919"/>
    <cellStyle name="Heading 3 7 2 13 5" xfId="33920"/>
    <cellStyle name="Heading 3 7 2 13 6" xfId="33921"/>
    <cellStyle name="Heading 3 7 2 14" xfId="33922"/>
    <cellStyle name="Heading 3 7 2 14 2" xfId="33923"/>
    <cellStyle name="Heading 3 7 2 14 2 2" xfId="33924"/>
    <cellStyle name="Heading 3 7 2 14 2 3" xfId="33925"/>
    <cellStyle name="Heading 3 7 2 14 2 4" xfId="33926"/>
    <cellStyle name="Heading 3 7 2 14 2 5" xfId="33927"/>
    <cellStyle name="Heading 3 7 2 14 3" xfId="33928"/>
    <cellStyle name="Heading 3 7 2 14 4" xfId="33929"/>
    <cellStyle name="Heading 3 7 2 14 5" xfId="33930"/>
    <cellStyle name="Heading 3 7 2 14 6" xfId="33931"/>
    <cellStyle name="Heading 3 7 2 15" xfId="33932"/>
    <cellStyle name="Heading 3 7 2 15 2" xfId="33933"/>
    <cellStyle name="Heading 3 7 2 15 3" xfId="33934"/>
    <cellStyle name="Heading 3 7 2 15 4" xfId="33935"/>
    <cellStyle name="Heading 3 7 2 15 5" xfId="33936"/>
    <cellStyle name="Heading 3 7 2 16" xfId="33937"/>
    <cellStyle name="Heading 3 7 2 17" xfId="33938"/>
    <cellStyle name="Heading 3 7 2 18" xfId="33939"/>
    <cellStyle name="Heading 3 7 2 19" xfId="33940"/>
    <cellStyle name="Heading 3 7 2 2" xfId="33941"/>
    <cellStyle name="Heading 3 7 2 2 2" xfId="33942"/>
    <cellStyle name="Heading 3 7 2 2 2 2" xfId="33943"/>
    <cellStyle name="Heading 3 7 2 2 2 3" xfId="33944"/>
    <cellStyle name="Heading 3 7 2 2 2 4" xfId="33945"/>
    <cellStyle name="Heading 3 7 2 2 2 5" xfId="33946"/>
    <cellStyle name="Heading 3 7 2 2 3" xfId="33947"/>
    <cellStyle name="Heading 3 7 2 2 4" xfId="33948"/>
    <cellStyle name="Heading 3 7 2 2 5" xfId="33949"/>
    <cellStyle name="Heading 3 7 2 2 6" xfId="33950"/>
    <cellStyle name="Heading 3 7 2 3" xfId="33951"/>
    <cellStyle name="Heading 3 7 2 3 2" xfId="33952"/>
    <cellStyle name="Heading 3 7 2 3 2 2" xfId="33953"/>
    <cellStyle name="Heading 3 7 2 3 2 3" xfId="33954"/>
    <cellStyle name="Heading 3 7 2 3 2 4" xfId="33955"/>
    <cellStyle name="Heading 3 7 2 3 2 5" xfId="33956"/>
    <cellStyle name="Heading 3 7 2 3 3" xfId="33957"/>
    <cellStyle name="Heading 3 7 2 3 4" xfId="33958"/>
    <cellStyle name="Heading 3 7 2 3 5" xfId="33959"/>
    <cellStyle name="Heading 3 7 2 3 6" xfId="33960"/>
    <cellStyle name="Heading 3 7 2 4" xfId="33961"/>
    <cellStyle name="Heading 3 7 2 4 2" xfId="33962"/>
    <cellStyle name="Heading 3 7 2 4 2 2" xfId="33963"/>
    <cellStyle name="Heading 3 7 2 4 2 3" xfId="33964"/>
    <cellStyle name="Heading 3 7 2 4 2 4" xfId="33965"/>
    <cellStyle name="Heading 3 7 2 4 2 5" xfId="33966"/>
    <cellStyle name="Heading 3 7 2 4 3" xfId="33967"/>
    <cellStyle name="Heading 3 7 2 4 4" xfId="33968"/>
    <cellStyle name="Heading 3 7 2 4 5" xfId="33969"/>
    <cellStyle name="Heading 3 7 2 4 6" xfId="33970"/>
    <cellStyle name="Heading 3 7 2 5" xfId="33971"/>
    <cellStyle name="Heading 3 7 2 5 2" xfId="33972"/>
    <cellStyle name="Heading 3 7 2 5 2 2" xfId="33973"/>
    <cellStyle name="Heading 3 7 2 5 2 3" xfId="33974"/>
    <cellStyle name="Heading 3 7 2 5 2 4" xfId="33975"/>
    <cellStyle name="Heading 3 7 2 5 2 5" xfId="33976"/>
    <cellStyle name="Heading 3 7 2 5 3" xfId="33977"/>
    <cellStyle name="Heading 3 7 2 5 4" xfId="33978"/>
    <cellStyle name="Heading 3 7 2 5 5" xfId="33979"/>
    <cellStyle name="Heading 3 7 2 5 6" xfId="33980"/>
    <cellStyle name="Heading 3 7 2 6" xfId="33981"/>
    <cellStyle name="Heading 3 7 2 6 2" xfId="33982"/>
    <cellStyle name="Heading 3 7 2 6 2 2" xfId="33983"/>
    <cellStyle name="Heading 3 7 2 6 2 3" xfId="33984"/>
    <cellStyle name="Heading 3 7 2 6 2 4" xfId="33985"/>
    <cellStyle name="Heading 3 7 2 6 2 5" xfId="33986"/>
    <cellStyle name="Heading 3 7 2 6 3" xfId="33987"/>
    <cellStyle name="Heading 3 7 2 6 4" xfId="33988"/>
    <cellStyle name="Heading 3 7 2 6 5" xfId="33989"/>
    <cellStyle name="Heading 3 7 2 6 6" xfId="33990"/>
    <cellStyle name="Heading 3 7 2 7" xfId="33991"/>
    <cellStyle name="Heading 3 7 2 7 2" xfId="33992"/>
    <cellStyle name="Heading 3 7 2 7 2 2" xfId="33993"/>
    <cellStyle name="Heading 3 7 2 7 2 3" xfId="33994"/>
    <cellStyle name="Heading 3 7 2 7 2 4" xfId="33995"/>
    <cellStyle name="Heading 3 7 2 7 2 5" xfId="33996"/>
    <cellStyle name="Heading 3 7 2 7 3" xfId="33997"/>
    <cellStyle name="Heading 3 7 2 7 4" xfId="33998"/>
    <cellStyle name="Heading 3 7 2 7 5" xfId="33999"/>
    <cellStyle name="Heading 3 7 2 7 6" xfId="34000"/>
    <cellStyle name="Heading 3 7 2 8" xfId="34001"/>
    <cellStyle name="Heading 3 7 2 8 2" xfId="34002"/>
    <cellStyle name="Heading 3 7 2 8 2 2" xfId="34003"/>
    <cellStyle name="Heading 3 7 2 8 2 3" xfId="34004"/>
    <cellStyle name="Heading 3 7 2 8 2 4" xfId="34005"/>
    <cellStyle name="Heading 3 7 2 8 2 5" xfId="34006"/>
    <cellStyle name="Heading 3 7 2 8 3" xfId="34007"/>
    <cellStyle name="Heading 3 7 2 8 4" xfId="34008"/>
    <cellStyle name="Heading 3 7 2 8 5" xfId="34009"/>
    <cellStyle name="Heading 3 7 2 8 6" xfId="34010"/>
    <cellStyle name="Heading 3 7 2 9" xfId="34011"/>
    <cellStyle name="Heading 3 7 2 9 2" xfId="34012"/>
    <cellStyle name="Heading 3 7 2 9 2 2" xfId="34013"/>
    <cellStyle name="Heading 3 7 2 9 2 3" xfId="34014"/>
    <cellStyle name="Heading 3 7 2 9 2 4" xfId="34015"/>
    <cellStyle name="Heading 3 7 2 9 2 5" xfId="34016"/>
    <cellStyle name="Heading 3 7 2 9 3" xfId="34017"/>
    <cellStyle name="Heading 3 7 2 9 4" xfId="34018"/>
    <cellStyle name="Heading 3 7 2 9 5" xfId="34019"/>
    <cellStyle name="Heading 3 7 2 9 6" xfId="34020"/>
    <cellStyle name="Heading 3 7 20" xfId="34021"/>
    <cellStyle name="Heading 3 7 21" xfId="34022"/>
    <cellStyle name="Heading 3 7 22" xfId="34023"/>
    <cellStyle name="Heading 3 7 3" xfId="34024"/>
    <cellStyle name="Heading 3 7 3 2" xfId="34025"/>
    <cellStyle name="Heading 3 7 3 2 2" xfId="34026"/>
    <cellStyle name="Heading 3 7 3 2 3" xfId="34027"/>
    <cellStyle name="Heading 3 7 3 2 4" xfId="34028"/>
    <cellStyle name="Heading 3 7 3 2 5" xfId="34029"/>
    <cellStyle name="Heading 3 7 3 3" xfId="34030"/>
    <cellStyle name="Heading 3 7 3 4" xfId="34031"/>
    <cellStyle name="Heading 3 7 3 5" xfId="34032"/>
    <cellStyle name="Heading 3 7 3 6" xfId="34033"/>
    <cellStyle name="Heading 3 7 4" xfId="34034"/>
    <cellStyle name="Heading 3 7 4 2" xfId="34035"/>
    <cellStyle name="Heading 3 7 4 2 2" xfId="34036"/>
    <cellStyle name="Heading 3 7 4 2 3" xfId="34037"/>
    <cellStyle name="Heading 3 7 4 2 4" xfId="34038"/>
    <cellStyle name="Heading 3 7 4 2 5" xfId="34039"/>
    <cellStyle name="Heading 3 7 4 3" xfId="34040"/>
    <cellStyle name="Heading 3 7 4 4" xfId="34041"/>
    <cellStyle name="Heading 3 7 4 5" xfId="34042"/>
    <cellStyle name="Heading 3 7 4 6" xfId="34043"/>
    <cellStyle name="Heading 3 7 5" xfId="34044"/>
    <cellStyle name="Heading 3 7 5 2" xfId="34045"/>
    <cellStyle name="Heading 3 7 5 2 2" xfId="34046"/>
    <cellStyle name="Heading 3 7 5 2 3" xfId="34047"/>
    <cellStyle name="Heading 3 7 5 2 4" xfId="34048"/>
    <cellStyle name="Heading 3 7 5 2 5" xfId="34049"/>
    <cellStyle name="Heading 3 7 5 3" xfId="34050"/>
    <cellStyle name="Heading 3 7 5 4" xfId="34051"/>
    <cellStyle name="Heading 3 7 5 5" xfId="34052"/>
    <cellStyle name="Heading 3 7 5 6" xfId="34053"/>
    <cellStyle name="Heading 3 7 6" xfId="34054"/>
    <cellStyle name="Heading 3 7 6 2" xfId="34055"/>
    <cellStyle name="Heading 3 7 6 2 2" xfId="34056"/>
    <cellStyle name="Heading 3 7 6 2 3" xfId="34057"/>
    <cellStyle name="Heading 3 7 6 2 4" xfId="34058"/>
    <cellStyle name="Heading 3 7 6 2 5" xfId="34059"/>
    <cellStyle name="Heading 3 7 6 3" xfId="34060"/>
    <cellStyle name="Heading 3 7 6 4" xfId="34061"/>
    <cellStyle name="Heading 3 7 6 5" xfId="34062"/>
    <cellStyle name="Heading 3 7 6 6" xfId="34063"/>
    <cellStyle name="Heading 3 7 7" xfId="34064"/>
    <cellStyle name="Heading 3 7 7 2" xfId="34065"/>
    <cellStyle name="Heading 3 7 7 2 2" xfId="34066"/>
    <cellStyle name="Heading 3 7 7 2 3" xfId="34067"/>
    <cellStyle name="Heading 3 7 7 2 4" xfId="34068"/>
    <cellStyle name="Heading 3 7 7 2 5" xfId="34069"/>
    <cellStyle name="Heading 3 7 7 3" xfId="34070"/>
    <cellStyle name="Heading 3 7 7 4" xfId="34071"/>
    <cellStyle name="Heading 3 7 7 5" xfId="34072"/>
    <cellStyle name="Heading 3 7 7 6" xfId="34073"/>
    <cellStyle name="Heading 3 7 8" xfId="34074"/>
    <cellStyle name="Heading 3 7 8 2" xfId="34075"/>
    <cellStyle name="Heading 3 7 8 2 2" xfId="34076"/>
    <cellStyle name="Heading 3 7 8 2 3" xfId="34077"/>
    <cellStyle name="Heading 3 7 8 2 4" xfId="34078"/>
    <cellStyle name="Heading 3 7 8 2 5" xfId="34079"/>
    <cellStyle name="Heading 3 7 8 3" xfId="34080"/>
    <cellStyle name="Heading 3 7 8 4" xfId="34081"/>
    <cellStyle name="Heading 3 7 8 5" xfId="34082"/>
    <cellStyle name="Heading 3 7 8 6" xfId="34083"/>
    <cellStyle name="Heading 3 7 9" xfId="34084"/>
    <cellStyle name="Heading 3 7 9 2" xfId="34085"/>
    <cellStyle name="Heading 3 7 9 2 2" xfId="34086"/>
    <cellStyle name="Heading 3 7 9 2 3" xfId="34087"/>
    <cellStyle name="Heading 3 7 9 2 4" xfId="34088"/>
    <cellStyle name="Heading 3 7 9 2 5" xfId="34089"/>
    <cellStyle name="Heading 3 7 9 3" xfId="34090"/>
    <cellStyle name="Heading 3 7 9 4" xfId="34091"/>
    <cellStyle name="Heading 3 7 9 5" xfId="34092"/>
    <cellStyle name="Heading 3 7 9 6" xfId="34093"/>
    <cellStyle name="Heading 3 8" xfId="34094"/>
    <cellStyle name="Heading 3 8 10" xfId="34095"/>
    <cellStyle name="Heading 3 8 10 2" xfId="34096"/>
    <cellStyle name="Heading 3 8 10 2 2" xfId="34097"/>
    <cellStyle name="Heading 3 8 10 2 3" xfId="34098"/>
    <cellStyle name="Heading 3 8 10 2 4" xfId="34099"/>
    <cellStyle name="Heading 3 8 10 2 5" xfId="34100"/>
    <cellStyle name="Heading 3 8 10 3" xfId="34101"/>
    <cellStyle name="Heading 3 8 10 4" xfId="34102"/>
    <cellStyle name="Heading 3 8 10 5" xfId="34103"/>
    <cellStyle name="Heading 3 8 10 6" xfId="34104"/>
    <cellStyle name="Heading 3 8 11" xfId="34105"/>
    <cellStyle name="Heading 3 8 11 2" xfId="34106"/>
    <cellStyle name="Heading 3 8 11 2 2" xfId="34107"/>
    <cellStyle name="Heading 3 8 11 2 3" xfId="34108"/>
    <cellStyle name="Heading 3 8 11 2 4" xfId="34109"/>
    <cellStyle name="Heading 3 8 11 2 5" xfId="34110"/>
    <cellStyle name="Heading 3 8 11 3" xfId="34111"/>
    <cellStyle name="Heading 3 8 11 4" xfId="34112"/>
    <cellStyle name="Heading 3 8 11 5" xfId="34113"/>
    <cellStyle name="Heading 3 8 11 6" xfId="34114"/>
    <cellStyle name="Heading 3 8 12" xfId="34115"/>
    <cellStyle name="Heading 3 8 12 2" xfId="34116"/>
    <cellStyle name="Heading 3 8 12 2 2" xfId="34117"/>
    <cellStyle name="Heading 3 8 12 2 3" xfId="34118"/>
    <cellStyle name="Heading 3 8 12 2 4" xfId="34119"/>
    <cellStyle name="Heading 3 8 12 2 5" xfId="34120"/>
    <cellStyle name="Heading 3 8 12 3" xfId="34121"/>
    <cellStyle name="Heading 3 8 12 4" xfId="34122"/>
    <cellStyle name="Heading 3 8 12 5" xfId="34123"/>
    <cellStyle name="Heading 3 8 12 6" xfId="34124"/>
    <cellStyle name="Heading 3 8 13" xfId="34125"/>
    <cellStyle name="Heading 3 8 13 2" xfId="34126"/>
    <cellStyle name="Heading 3 8 13 2 2" xfId="34127"/>
    <cellStyle name="Heading 3 8 13 2 3" xfId="34128"/>
    <cellStyle name="Heading 3 8 13 2 4" xfId="34129"/>
    <cellStyle name="Heading 3 8 13 2 5" xfId="34130"/>
    <cellStyle name="Heading 3 8 13 3" xfId="34131"/>
    <cellStyle name="Heading 3 8 13 4" xfId="34132"/>
    <cellStyle name="Heading 3 8 13 5" xfId="34133"/>
    <cellStyle name="Heading 3 8 13 6" xfId="34134"/>
    <cellStyle name="Heading 3 8 14" xfId="34135"/>
    <cellStyle name="Heading 3 8 14 2" xfId="34136"/>
    <cellStyle name="Heading 3 8 14 2 2" xfId="34137"/>
    <cellStyle name="Heading 3 8 14 2 3" xfId="34138"/>
    <cellStyle name="Heading 3 8 14 2 4" xfId="34139"/>
    <cellStyle name="Heading 3 8 14 2 5" xfId="34140"/>
    <cellStyle name="Heading 3 8 14 3" xfId="34141"/>
    <cellStyle name="Heading 3 8 14 4" xfId="34142"/>
    <cellStyle name="Heading 3 8 14 5" xfId="34143"/>
    <cellStyle name="Heading 3 8 14 6" xfId="34144"/>
    <cellStyle name="Heading 3 8 15" xfId="34145"/>
    <cellStyle name="Heading 3 8 15 2" xfId="34146"/>
    <cellStyle name="Heading 3 8 15 2 2" xfId="34147"/>
    <cellStyle name="Heading 3 8 15 2 3" xfId="34148"/>
    <cellStyle name="Heading 3 8 15 2 4" xfId="34149"/>
    <cellStyle name="Heading 3 8 15 2 5" xfId="34150"/>
    <cellStyle name="Heading 3 8 15 3" xfId="34151"/>
    <cellStyle name="Heading 3 8 15 4" xfId="34152"/>
    <cellStyle name="Heading 3 8 15 5" xfId="34153"/>
    <cellStyle name="Heading 3 8 15 6" xfId="34154"/>
    <cellStyle name="Heading 3 8 16" xfId="34155"/>
    <cellStyle name="Heading 3 8 16 2" xfId="34156"/>
    <cellStyle name="Heading 3 8 16 2 2" xfId="34157"/>
    <cellStyle name="Heading 3 8 16 2 3" xfId="34158"/>
    <cellStyle name="Heading 3 8 16 2 4" xfId="34159"/>
    <cellStyle name="Heading 3 8 16 2 5" xfId="34160"/>
    <cellStyle name="Heading 3 8 16 3" xfId="34161"/>
    <cellStyle name="Heading 3 8 16 4" xfId="34162"/>
    <cellStyle name="Heading 3 8 16 5" xfId="34163"/>
    <cellStyle name="Heading 3 8 16 6" xfId="34164"/>
    <cellStyle name="Heading 3 8 17" xfId="34165"/>
    <cellStyle name="Heading 3 8 17 2" xfId="34166"/>
    <cellStyle name="Heading 3 8 17 2 2" xfId="34167"/>
    <cellStyle name="Heading 3 8 17 2 3" xfId="34168"/>
    <cellStyle name="Heading 3 8 17 2 4" xfId="34169"/>
    <cellStyle name="Heading 3 8 17 2 5" xfId="34170"/>
    <cellStyle name="Heading 3 8 17 3" xfId="34171"/>
    <cellStyle name="Heading 3 8 17 4" xfId="34172"/>
    <cellStyle name="Heading 3 8 17 5" xfId="34173"/>
    <cellStyle name="Heading 3 8 17 6" xfId="34174"/>
    <cellStyle name="Heading 3 8 18" xfId="34175"/>
    <cellStyle name="Heading 3 8 18 2" xfId="34176"/>
    <cellStyle name="Heading 3 8 18 3" xfId="34177"/>
    <cellStyle name="Heading 3 8 18 4" xfId="34178"/>
    <cellStyle name="Heading 3 8 18 5" xfId="34179"/>
    <cellStyle name="Heading 3 8 19" xfId="34180"/>
    <cellStyle name="Heading 3 8 2" xfId="34181"/>
    <cellStyle name="Heading 3 8 2 10" xfId="34182"/>
    <cellStyle name="Heading 3 8 2 10 2" xfId="34183"/>
    <cellStyle name="Heading 3 8 2 10 2 2" xfId="34184"/>
    <cellStyle name="Heading 3 8 2 10 2 3" xfId="34185"/>
    <cellStyle name="Heading 3 8 2 10 2 4" xfId="34186"/>
    <cellStyle name="Heading 3 8 2 10 2 5" xfId="34187"/>
    <cellStyle name="Heading 3 8 2 10 3" xfId="34188"/>
    <cellStyle name="Heading 3 8 2 10 4" xfId="34189"/>
    <cellStyle name="Heading 3 8 2 10 5" xfId="34190"/>
    <cellStyle name="Heading 3 8 2 10 6" xfId="34191"/>
    <cellStyle name="Heading 3 8 2 11" xfId="34192"/>
    <cellStyle name="Heading 3 8 2 11 2" xfId="34193"/>
    <cellStyle name="Heading 3 8 2 11 2 2" xfId="34194"/>
    <cellStyle name="Heading 3 8 2 11 2 3" xfId="34195"/>
    <cellStyle name="Heading 3 8 2 11 2 4" xfId="34196"/>
    <cellStyle name="Heading 3 8 2 11 2 5" xfId="34197"/>
    <cellStyle name="Heading 3 8 2 11 3" xfId="34198"/>
    <cellStyle name="Heading 3 8 2 11 4" xfId="34199"/>
    <cellStyle name="Heading 3 8 2 11 5" xfId="34200"/>
    <cellStyle name="Heading 3 8 2 11 6" xfId="34201"/>
    <cellStyle name="Heading 3 8 2 12" xfId="34202"/>
    <cellStyle name="Heading 3 8 2 12 2" xfId="34203"/>
    <cellStyle name="Heading 3 8 2 12 2 2" xfId="34204"/>
    <cellStyle name="Heading 3 8 2 12 2 3" xfId="34205"/>
    <cellStyle name="Heading 3 8 2 12 2 4" xfId="34206"/>
    <cellStyle name="Heading 3 8 2 12 2 5" xfId="34207"/>
    <cellStyle name="Heading 3 8 2 12 3" xfId="34208"/>
    <cellStyle name="Heading 3 8 2 12 4" xfId="34209"/>
    <cellStyle name="Heading 3 8 2 12 5" xfId="34210"/>
    <cellStyle name="Heading 3 8 2 12 6" xfId="34211"/>
    <cellStyle name="Heading 3 8 2 13" xfId="34212"/>
    <cellStyle name="Heading 3 8 2 13 2" xfId="34213"/>
    <cellStyle name="Heading 3 8 2 13 2 2" xfId="34214"/>
    <cellStyle name="Heading 3 8 2 13 2 3" xfId="34215"/>
    <cellStyle name="Heading 3 8 2 13 2 4" xfId="34216"/>
    <cellStyle name="Heading 3 8 2 13 2 5" xfId="34217"/>
    <cellStyle name="Heading 3 8 2 13 3" xfId="34218"/>
    <cellStyle name="Heading 3 8 2 13 4" xfId="34219"/>
    <cellStyle name="Heading 3 8 2 13 5" xfId="34220"/>
    <cellStyle name="Heading 3 8 2 13 6" xfId="34221"/>
    <cellStyle name="Heading 3 8 2 14" xfId="34222"/>
    <cellStyle name="Heading 3 8 2 14 2" xfId="34223"/>
    <cellStyle name="Heading 3 8 2 14 2 2" xfId="34224"/>
    <cellStyle name="Heading 3 8 2 14 2 3" xfId="34225"/>
    <cellStyle name="Heading 3 8 2 14 2 4" xfId="34226"/>
    <cellStyle name="Heading 3 8 2 14 2 5" xfId="34227"/>
    <cellStyle name="Heading 3 8 2 14 3" xfId="34228"/>
    <cellStyle name="Heading 3 8 2 14 4" xfId="34229"/>
    <cellStyle name="Heading 3 8 2 14 5" xfId="34230"/>
    <cellStyle name="Heading 3 8 2 14 6" xfId="34231"/>
    <cellStyle name="Heading 3 8 2 15" xfId="34232"/>
    <cellStyle name="Heading 3 8 2 15 2" xfId="34233"/>
    <cellStyle name="Heading 3 8 2 15 3" xfId="34234"/>
    <cellStyle name="Heading 3 8 2 15 4" xfId="34235"/>
    <cellStyle name="Heading 3 8 2 15 5" xfId="34236"/>
    <cellStyle name="Heading 3 8 2 16" xfId="34237"/>
    <cellStyle name="Heading 3 8 2 17" xfId="34238"/>
    <cellStyle name="Heading 3 8 2 18" xfId="34239"/>
    <cellStyle name="Heading 3 8 2 19" xfId="34240"/>
    <cellStyle name="Heading 3 8 2 2" xfId="34241"/>
    <cellStyle name="Heading 3 8 2 2 2" xfId="34242"/>
    <cellStyle name="Heading 3 8 2 2 2 2" xfId="34243"/>
    <cellStyle name="Heading 3 8 2 2 2 3" xfId="34244"/>
    <cellStyle name="Heading 3 8 2 2 2 4" xfId="34245"/>
    <cellStyle name="Heading 3 8 2 2 2 5" xfId="34246"/>
    <cellStyle name="Heading 3 8 2 2 3" xfId="34247"/>
    <cellStyle name="Heading 3 8 2 2 4" xfId="34248"/>
    <cellStyle name="Heading 3 8 2 2 5" xfId="34249"/>
    <cellStyle name="Heading 3 8 2 2 6" xfId="34250"/>
    <cellStyle name="Heading 3 8 2 3" xfId="34251"/>
    <cellStyle name="Heading 3 8 2 3 2" xfId="34252"/>
    <cellStyle name="Heading 3 8 2 3 2 2" xfId="34253"/>
    <cellStyle name="Heading 3 8 2 3 2 3" xfId="34254"/>
    <cellStyle name="Heading 3 8 2 3 2 4" xfId="34255"/>
    <cellStyle name="Heading 3 8 2 3 2 5" xfId="34256"/>
    <cellStyle name="Heading 3 8 2 3 3" xfId="34257"/>
    <cellStyle name="Heading 3 8 2 3 4" xfId="34258"/>
    <cellStyle name="Heading 3 8 2 3 5" xfId="34259"/>
    <cellStyle name="Heading 3 8 2 3 6" xfId="34260"/>
    <cellStyle name="Heading 3 8 2 4" xfId="34261"/>
    <cellStyle name="Heading 3 8 2 4 2" xfId="34262"/>
    <cellStyle name="Heading 3 8 2 4 2 2" xfId="34263"/>
    <cellStyle name="Heading 3 8 2 4 2 3" xfId="34264"/>
    <cellStyle name="Heading 3 8 2 4 2 4" xfId="34265"/>
    <cellStyle name="Heading 3 8 2 4 2 5" xfId="34266"/>
    <cellStyle name="Heading 3 8 2 4 3" xfId="34267"/>
    <cellStyle name="Heading 3 8 2 4 4" xfId="34268"/>
    <cellStyle name="Heading 3 8 2 4 5" xfId="34269"/>
    <cellStyle name="Heading 3 8 2 4 6" xfId="34270"/>
    <cellStyle name="Heading 3 8 2 5" xfId="34271"/>
    <cellStyle name="Heading 3 8 2 5 2" xfId="34272"/>
    <cellStyle name="Heading 3 8 2 5 2 2" xfId="34273"/>
    <cellStyle name="Heading 3 8 2 5 2 3" xfId="34274"/>
    <cellStyle name="Heading 3 8 2 5 2 4" xfId="34275"/>
    <cellStyle name="Heading 3 8 2 5 2 5" xfId="34276"/>
    <cellStyle name="Heading 3 8 2 5 3" xfId="34277"/>
    <cellStyle name="Heading 3 8 2 5 4" xfId="34278"/>
    <cellStyle name="Heading 3 8 2 5 5" xfId="34279"/>
    <cellStyle name="Heading 3 8 2 5 6" xfId="34280"/>
    <cellStyle name="Heading 3 8 2 6" xfId="34281"/>
    <cellStyle name="Heading 3 8 2 6 2" xfId="34282"/>
    <cellStyle name="Heading 3 8 2 6 2 2" xfId="34283"/>
    <cellStyle name="Heading 3 8 2 6 2 3" xfId="34284"/>
    <cellStyle name="Heading 3 8 2 6 2 4" xfId="34285"/>
    <cellStyle name="Heading 3 8 2 6 2 5" xfId="34286"/>
    <cellStyle name="Heading 3 8 2 6 3" xfId="34287"/>
    <cellStyle name="Heading 3 8 2 6 4" xfId="34288"/>
    <cellStyle name="Heading 3 8 2 6 5" xfId="34289"/>
    <cellStyle name="Heading 3 8 2 6 6" xfId="34290"/>
    <cellStyle name="Heading 3 8 2 7" xfId="34291"/>
    <cellStyle name="Heading 3 8 2 7 2" xfId="34292"/>
    <cellStyle name="Heading 3 8 2 7 2 2" xfId="34293"/>
    <cellStyle name="Heading 3 8 2 7 2 3" xfId="34294"/>
    <cellStyle name="Heading 3 8 2 7 2 4" xfId="34295"/>
    <cellStyle name="Heading 3 8 2 7 2 5" xfId="34296"/>
    <cellStyle name="Heading 3 8 2 7 3" xfId="34297"/>
    <cellStyle name="Heading 3 8 2 7 4" xfId="34298"/>
    <cellStyle name="Heading 3 8 2 7 5" xfId="34299"/>
    <cellStyle name="Heading 3 8 2 7 6" xfId="34300"/>
    <cellStyle name="Heading 3 8 2 8" xfId="34301"/>
    <cellStyle name="Heading 3 8 2 8 2" xfId="34302"/>
    <cellStyle name="Heading 3 8 2 8 2 2" xfId="34303"/>
    <cellStyle name="Heading 3 8 2 8 2 3" xfId="34304"/>
    <cellStyle name="Heading 3 8 2 8 2 4" xfId="34305"/>
    <cellStyle name="Heading 3 8 2 8 2 5" xfId="34306"/>
    <cellStyle name="Heading 3 8 2 8 3" xfId="34307"/>
    <cellStyle name="Heading 3 8 2 8 4" xfId="34308"/>
    <cellStyle name="Heading 3 8 2 8 5" xfId="34309"/>
    <cellStyle name="Heading 3 8 2 8 6" xfId="34310"/>
    <cellStyle name="Heading 3 8 2 9" xfId="34311"/>
    <cellStyle name="Heading 3 8 2 9 2" xfId="34312"/>
    <cellStyle name="Heading 3 8 2 9 2 2" xfId="34313"/>
    <cellStyle name="Heading 3 8 2 9 2 3" xfId="34314"/>
    <cellStyle name="Heading 3 8 2 9 2 4" xfId="34315"/>
    <cellStyle name="Heading 3 8 2 9 2 5" xfId="34316"/>
    <cellStyle name="Heading 3 8 2 9 3" xfId="34317"/>
    <cellStyle name="Heading 3 8 2 9 4" xfId="34318"/>
    <cellStyle name="Heading 3 8 2 9 5" xfId="34319"/>
    <cellStyle name="Heading 3 8 2 9 6" xfId="34320"/>
    <cellStyle name="Heading 3 8 20" xfId="34321"/>
    <cellStyle name="Heading 3 8 21" xfId="34322"/>
    <cellStyle name="Heading 3 8 22" xfId="34323"/>
    <cellStyle name="Heading 3 8 3" xfId="34324"/>
    <cellStyle name="Heading 3 8 3 2" xfId="34325"/>
    <cellStyle name="Heading 3 8 3 2 2" xfId="34326"/>
    <cellStyle name="Heading 3 8 3 2 3" xfId="34327"/>
    <cellStyle name="Heading 3 8 3 2 4" xfId="34328"/>
    <cellStyle name="Heading 3 8 3 2 5" xfId="34329"/>
    <cellStyle name="Heading 3 8 3 3" xfId="34330"/>
    <cellStyle name="Heading 3 8 3 4" xfId="34331"/>
    <cellStyle name="Heading 3 8 3 5" xfId="34332"/>
    <cellStyle name="Heading 3 8 3 6" xfId="34333"/>
    <cellStyle name="Heading 3 8 4" xfId="34334"/>
    <cellStyle name="Heading 3 8 4 2" xfId="34335"/>
    <cellStyle name="Heading 3 8 4 2 2" xfId="34336"/>
    <cellStyle name="Heading 3 8 4 2 3" xfId="34337"/>
    <cellStyle name="Heading 3 8 4 2 4" xfId="34338"/>
    <cellStyle name="Heading 3 8 4 2 5" xfId="34339"/>
    <cellStyle name="Heading 3 8 4 3" xfId="34340"/>
    <cellStyle name="Heading 3 8 4 4" xfId="34341"/>
    <cellStyle name="Heading 3 8 4 5" xfId="34342"/>
    <cellStyle name="Heading 3 8 4 6" xfId="34343"/>
    <cellStyle name="Heading 3 8 5" xfId="34344"/>
    <cellStyle name="Heading 3 8 5 2" xfId="34345"/>
    <cellStyle name="Heading 3 8 5 2 2" xfId="34346"/>
    <cellStyle name="Heading 3 8 5 2 3" xfId="34347"/>
    <cellStyle name="Heading 3 8 5 2 4" xfId="34348"/>
    <cellStyle name="Heading 3 8 5 2 5" xfId="34349"/>
    <cellStyle name="Heading 3 8 5 3" xfId="34350"/>
    <cellStyle name="Heading 3 8 5 4" xfId="34351"/>
    <cellStyle name="Heading 3 8 5 5" xfId="34352"/>
    <cellStyle name="Heading 3 8 5 6" xfId="34353"/>
    <cellStyle name="Heading 3 8 6" xfId="34354"/>
    <cellStyle name="Heading 3 8 6 2" xfId="34355"/>
    <cellStyle name="Heading 3 8 6 2 2" xfId="34356"/>
    <cellStyle name="Heading 3 8 6 2 3" xfId="34357"/>
    <cellStyle name="Heading 3 8 6 2 4" xfId="34358"/>
    <cellStyle name="Heading 3 8 6 2 5" xfId="34359"/>
    <cellStyle name="Heading 3 8 6 3" xfId="34360"/>
    <cellStyle name="Heading 3 8 6 4" xfId="34361"/>
    <cellStyle name="Heading 3 8 6 5" xfId="34362"/>
    <cellStyle name="Heading 3 8 6 6" xfId="34363"/>
    <cellStyle name="Heading 3 8 7" xfId="34364"/>
    <cellStyle name="Heading 3 8 7 2" xfId="34365"/>
    <cellStyle name="Heading 3 8 7 2 2" xfId="34366"/>
    <cellStyle name="Heading 3 8 7 2 3" xfId="34367"/>
    <cellStyle name="Heading 3 8 7 2 4" xfId="34368"/>
    <cellStyle name="Heading 3 8 7 2 5" xfId="34369"/>
    <cellStyle name="Heading 3 8 7 3" xfId="34370"/>
    <cellStyle name="Heading 3 8 7 4" xfId="34371"/>
    <cellStyle name="Heading 3 8 7 5" xfId="34372"/>
    <cellStyle name="Heading 3 8 7 6" xfId="34373"/>
    <cellStyle name="Heading 3 8 8" xfId="34374"/>
    <cellStyle name="Heading 3 8 8 2" xfId="34375"/>
    <cellStyle name="Heading 3 8 8 2 2" xfId="34376"/>
    <cellStyle name="Heading 3 8 8 2 3" xfId="34377"/>
    <cellStyle name="Heading 3 8 8 2 4" xfId="34378"/>
    <cellStyle name="Heading 3 8 8 2 5" xfId="34379"/>
    <cellStyle name="Heading 3 8 8 3" xfId="34380"/>
    <cellStyle name="Heading 3 8 8 4" xfId="34381"/>
    <cellStyle name="Heading 3 8 8 5" xfId="34382"/>
    <cellStyle name="Heading 3 8 8 6" xfId="34383"/>
    <cellStyle name="Heading 3 8 9" xfId="34384"/>
    <cellStyle name="Heading 3 8 9 2" xfId="34385"/>
    <cellStyle name="Heading 3 8 9 2 2" xfId="34386"/>
    <cellStyle name="Heading 3 8 9 2 3" xfId="34387"/>
    <cellStyle name="Heading 3 8 9 2 4" xfId="34388"/>
    <cellStyle name="Heading 3 8 9 2 5" xfId="34389"/>
    <cellStyle name="Heading 3 8 9 3" xfId="34390"/>
    <cellStyle name="Heading 3 8 9 4" xfId="34391"/>
    <cellStyle name="Heading 3 8 9 5" xfId="34392"/>
    <cellStyle name="Heading 3 8 9 6" xfId="34393"/>
    <cellStyle name="Heading 3 9" xfId="34394"/>
    <cellStyle name="Heading 3 9 10" xfId="34395"/>
    <cellStyle name="Heading 3 9 10 2" xfId="34396"/>
    <cellStyle name="Heading 3 9 10 2 2" xfId="34397"/>
    <cellStyle name="Heading 3 9 10 2 3" xfId="34398"/>
    <cellStyle name="Heading 3 9 10 2 4" xfId="34399"/>
    <cellStyle name="Heading 3 9 10 2 5" xfId="34400"/>
    <cellStyle name="Heading 3 9 10 3" xfId="34401"/>
    <cellStyle name="Heading 3 9 10 4" xfId="34402"/>
    <cellStyle name="Heading 3 9 10 5" xfId="34403"/>
    <cellStyle name="Heading 3 9 10 6" xfId="34404"/>
    <cellStyle name="Heading 3 9 11" xfId="34405"/>
    <cellStyle name="Heading 3 9 11 2" xfId="34406"/>
    <cellStyle name="Heading 3 9 11 2 2" xfId="34407"/>
    <cellStyle name="Heading 3 9 11 2 3" xfId="34408"/>
    <cellStyle name="Heading 3 9 11 2 4" xfId="34409"/>
    <cellStyle name="Heading 3 9 11 2 5" xfId="34410"/>
    <cellStyle name="Heading 3 9 11 3" xfId="34411"/>
    <cellStyle name="Heading 3 9 11 4" xfId="34412"/>
    <cellStyle name="Heading 3 9 11 5" xfId="34413"/>
    <cellStyle name="Heading 3 9 11 6" xfId="34414"/>
    <cellStyle name="Heading 3 9 12" xfId="34415"/>
    <cellStyle name="Heading 3 9 12 2" xfId="34416"/>
    <cellStyle name="Heading 3 9 12 2 2" xfId="34417"/>
    <cellStyle name="Heading 3 9 12 2 3" xfId="34418"/>
    <cellStyle name="Heading 3 9 12 2 4" xfId="34419"/>
    <cellStyle name="Heading 3 9 12 2 5" xfId="34420"/>
    <cellStyle name="Heading 3 9 12 3" xfId="34421"/>
    <cellStyle name="Heading 3 9 12 4" xfId="34422"/>
    <cellStyle name="Heading 3 9 12 5" xfId="34423"/>
    <cellStyle name="Heading 3 9 12 6" xfId="34424"/>
    <cellStyle name="Heading 3 9 13" xfId="34425"/>
    <cellStyle name="Heading 3 9 13 2" xfId="34426"/>
    <cellStyle name="Heading 3 9 13 2 2" xfId="34427"/>
    <cellStyle name="Heading 3 9 13 2 3" xfId="34428"/>
    <cellStyle name="Heading 3 9 13 2 4" xfId="34429"/>
    <cellStyle name="Heading 3 9 13 2 5" xfId="34430"/>
    <cellStyle name="Heading 3 9 13 3" xfId="34431"/>
    <cellStyle name="Heading 3 9 13 4" xfId="34432"/>
    <cellStyle name="Heading 3 9 13 5" xfId="34433"/>
    <cellStyle name="Heading 3 9 13 6" xfId="34434"/>
    <cellStyle name="Heading 3 9 14" xfId="34435"/>
    <cellStyle name="Heading 3 9 14 2" xfId="34436"/>
    <cellStyle name="Heading 3 9 14 2 2" xfId="34437"/>
    <cellStyle name="Heading 3 9 14 2 3" xfId="34438"/>
    <cellStyle name="Heading 3 9 14 2 4" xfId="34439"/>
    <cellStyle name="Heading 3 9 14 2 5" xfId="34440"/>
    <cellStyle name="Heading 3 9 14 3" xfId="34441"/>
    <cellStyle name="Heading 3 9 14 4" xfId="34442"/>
    <cellStyle name="Heading 3 9 14 5" xfId="34443"/>
    <cellStyle name="Heading 3 9 14 6" xfId="34444"/>
    <cellStyle name="Heading 3 9 15" xfId="34445"/>
    <cellStyle name="Heading 3 9 15 2" xfId="34446"/>
    <cellStyle name="Heading 3 9 15 2 2" xfId="34447"/>
    <cellStyle name="Heading 3 9 15 2 3" xfId="34448"/>
    <cellStyle name="Heading 3 9 15 2 4" xfId="34449"/>
    <cellStyle name="Heading 3 9 15 2 5" xfId="34450"/>
    <cellStyle name="Heading 3 9 15 3" xfId="34451"/>
    <cellStyle name="Heading 3 9 15 4" xfId="34452"/>
    <cellStyle name="Heading 3 9 15 5" xfId="34453"/>
    <cellStyle name="Heading 3 9 15 6" xfId="34454"/>
    <cellStyle name="Heading 3 9 16" xfId="34455"/>
    <cellStyle name="Heading 3 9 16 2" xfId="34456"/>
    <cellStyle name="Heading 3 9 16 2 2" xfId="34457"/>
    <cellStyle name="Heading 3 9 16 2 3" xfId="34458"/>
    <cellStyle name="Heading 3 9 16 2 4" xfId="34459"/>
    <cellStyle name="Heading 3 9 16 2 5" xfId="34460"/>
    <cellStyle name="Heading 3 9 16 3" xfId="34461"/>
    <cellStyle name="Heading 3 9 16 4" xfId="34462"/>
    <cellStyle name="Heading 3 9 16 5" xfId="34463"/>
    <cellStyle name="Heading 3 9 16 6" xfId="34464"/>
    <cellStyle name="Heading 3 9 17" xfId="34465"/>
    <cellStyle name="Heading 3 9 17 2" xfId="34466"/>
    <cellStyle name="Heading 3 9 17 2 2" xfId="34467"/>
    <cellStyle name="Heading 3 9 17 2 3" xfId="34468"/>
    <cellStyle name="Heading 3 9 17 2 4" xfId="34469"/>
    <cellStyle name="Heading 3 9 17 2 5" xfId="34470"/>
    <cellStyle name="Heading 3 9 17 3" xfId="34471"/>
    <cellStyle name="Heading 3 9 17 4" xfId="34472"/>
    <cellStyle name="Heading 3 9 17 5" xfId="34473"/>
    <cellStyle name="Heading 3 9 17 6" xfId="34474"/>
    <cellStyle name="Heading 3 9 18" xfId="34475"/>
    <cellStyle name="Heading 3 9 18 2" xfId="34476"/>
    <cellStyle name="Heading 3 9 18 3" xfId="34477"/>
    <cellStyle name="Heading 3 9 18 4" xfId="34478"/>
    <cellStyle name="Heading 3 9 18 5" xfId="34479"/>
    <cellStyle name="Heading 3 9 19" xfId="34480"/>
    <cellStyle name="Heading 3 9 2" xfId="34481"/>
    <cellStyle name="Heading 3 9 2 10" xfId="34482"/>
    <cellStyle name="Heading 3 9 2 10 2" xfId="34483"/>
    <cellStyle name="Heading 3 9 2 10 2 2" xfId="34484"/>
    <cellStyle name="Heading 3 9 2 10 2 3" xfId="34485"/>
    <cellStyle name="Heading 3 9 2 10 2 4" xfId="34486"/>
    <cellStyle name="Heading 3 9 2 10 2 5" xfId="34487"/>
    <cellStyle name="Heading 3 9 2 10 3" xfId="34488"/>
    <cellStyle name="Heading 3 9 2 10 4" xfId="34489"/>
    <cellStyle name="Heading 3 9 2 10 5" xfId="34490"/>
    <cellStyle name="Heading 3 9 2 10 6" xfId="34491"/>
    <cellStyle name="Heading 3 9 2 11" xfId="34492"/>
    <cellStyle name="Heading 3 9 2 11 2" xfId="34493"/>
    <cellStyle name="Heading 3 9 2 11 2 2" xfId="34494"/>
    <cellStyle name="Heading 3 9 2 11 2 3" xfId="34495"/>
    <cellStyle name="Heading 3 9 2 11 2 4" xfId="34496"/>
    <cellStyle name="Heading 3 9 2 11 2 5" xfId="34497"/>
    <cellStyle name="Heading 3 9 2 11 3" xfId="34498"/>
    <cellStyle name="Heading 3 9 2 11 4" xfId="34499"/>
    <cellStyle name="Heading 3 9 2 11 5" xfId="34500"/>
    <cellStyle name="Heading 3 9 2 11 6" xfId="34501"/>
    <cellStyle name="Heading 3 9 2 12" xfId="34502"/>
    <cellStyle name="Heading 3 9 2 12 2" xfId="34503"/>
    <cellStyle name="Heading 3 9 2 12 2 2" xfId="34504"/>
    <cellStyle name="Heading 3 9 2 12 2 3" xfId="34505"/>
    <cellStyle name="Heading 3 9 2 12 2 4" xfId="34506"/>
    <cellStyle name="Heading 3 9 2 12 2 5" xfId="34507"/>
    <cellStyle name="Heading 3 9 2 12 3" xfId="34508"/>
    <cellStyle name="Heading 3 9 2 12 4" xfId="34509"/>
    <cellStyle name="Heading 3 9 2 12 5" xfId="34510"/>
    <cellStyle name="Heading 3 9 2 12 6" xfId="34511"/>
    <cellStyle name="Heading 3 9 2 13" xfId="34512"/>
    <cellStyle name="Heading 3 9 2 13 2" xfId="34513"/>
    <cellStyle name="Heading 3 9 2 13 2 2" xfId="34514"/>
    <cellStyle name="Heading 3 9 2 13 2 3" xfId="34515"/>
    <cellStyle name="Heading 3 9 2 13 2 4" xfId="34516"/>
    <cellStyle name="Heading 3 9 2 13 2 5" xfId="34517"/>
    <cellStyle name="Heading 3 9 2 13 3" xfId="34518"/>
    <cellStyle name="Heading 3 9 2 13 4" xfId="34519"/>
    <cellStyle name="Heading 3 9 2 13 5" xfId="34520"/>
    <cellStyle name="Heading 3 9 2 13 6" xfId="34521"/>
    <cellStyle name="Heading 3 9 2 14" xfId="34522"/>
    <cellStyle name="Heading 3 9 2 14 2" xfId="34523"/>
    <cellStyle name="Heading 3 9 2 14 2 2" xfId="34524"/>
    <cellStyle name="Heading 3 9 2 14 2 3" xfId="34525"/>
    <cellStyle name="Heading 3 9 2 14 2 4" xfId="34526"/>
    <cellStyle name="Heading 3 9 2 14 2 5" xfId="34527"/>
    <cellStyle name="Heading 3 9 2 14 3" xfId="34528"/>
    <cellStyle name="Heading 3 9 2 14 4" xfId="34529"/>
    <cellStyle name="Heading 3 9 2 14 5" xfId="34530"/>
    <cellStyle name="Heading 3 9 2 14 6" xfId="34531"/>
    <cellStyle name="Heading 3 9 2 15" xfId="34532"/>
    <cellStyle name="Heading 3 9 2 15 2" xfId="34533"/>
    <cellStyle name="Heading 3 9 2 15 3" xfId="34534"/>
    <cellStyle name="Heading 3 9 2 15 4" xfId="34535"/>
    <cellStyle name="Heading 3 9 2 15 5" xfId="34536"/>
    <cellStyle name="Heading 3 9 2 16" xfId="34537"/>
    <cellStyle name="Heading 3 9 2 17" xfId="34538"/>
    <cellStyle name="Heading 3 9 2 18" xfId="34539"/>
    <cellStyle name="Heading 3 9 2 19" xfId="34540"/>
    <cellStyle name="Heading 3 9 2 2" xfId="34541"/>
    <cellStyle name="Heading 3 9 2 2 2" xfId="34542"/>
    <cellStyle name="Heading 3 9 2 2 2 2" xfId="34543"/>
    <cellStyle name="Heading 3 9 2 2 2 3" xfId="34544"/>
    <cellStyle name="Heading 3 9 2 2 2 4" xfId="34545"/>
    <cellStyle name="Heading 3 9 2 2 2 5" xfId="34546"/>
    <cellStyle name="Heading 3 9 2 2 3" xfId="34547"/>
    <cellStyle name="Heading 3 9 2 2 4" xfId="34548"/>
    <cellStyle name="Heading 3 9 2 2 5" xfId="34549"/>
    <cellStyle name="Heading 3 9 2 2 6" xfId="34550"/>
    <cellStyle name="Heading 3 9 2 3" xfId="34551"/>
    <cellStyle name="Heading 3 9 2 3 2" xfId="34552"/>
    <cellStyle name="Heading 3 9 2 3 2 2" xfId="34553"/>
    <cellStyle name="Heading 3 9 2 3 2 3" xfId="34554"/>
    <cellStyle name="Heading 3 9 2 3 2 4" xfId="34555"/>
    <cellStyle name="Heading 3 9 2 3 2 5" xfId="34556"/>
    <cellStyle name="Heading 3 9 2 3 3" xfId="34557"/>
    <cellStyle name="Heading 3 9 2 3 4" xfId="34558"/>
    <cellStyle name="Heading 3 9 2 3 5" xfId="34559"/>
    <cellStyle name="Heading 3 9 2 3 6" xfId="34560"/>
    <cellStyle name="Heading 3 9 2 4" xfId="34561"/>
    <cellStyle name="Heading 3 9 2 4 2" xfId="34562"/>
    <cellStyle name="Heading 3 9 2 4 2 2" xfId="34563"/>
    <cellStyle name="Heading 3 9 2 4 2 3" xfId="34564"/>
    <cellStyle name="Heading 3 9 2 4 2 4" xfId="34565"/>
    <cellStyle name="Heading 3 9 2 4 2 5" xfId="34566"/>
    <cellStyle name="Heading 3 9 2 4 3" xfId="34567"/>
    <cellStyle name="Heading 3 9 2 4 4" xfId="34568"/>
    <cellStyle name="Heading 3 9 2 4 5" xfId="34569"/>
    <cellStyle name="Heading 3 9 2 4 6" xfId="34570"/>
    <cellStyle name="Heading 3 9 2 5" xfId="34571"/>
    <cellStyle name="Heading 3 9 2 5 2" xfId="34572"/>
    <cellStyle name="Heading 3 9 2 5 2 2" xfId="34573"/>
    <cellStyle name="Heading 3 9 2 5 2 3" xfId="34574"/>
    <cellStyle name="Heading 3 9 2 5 2 4" xfId="34575"/>
    <cellStyle name="Heading 3 9 2 5 2 5" xfId="34576"/>
    <cellStyle name="Heading 3 9 2 5 3" xfId="34577"/>
    <cellStyle name="Heading 3 9 2 5 4" xfId="34578"/>
    <cellStyle name="Heading 3 9 2 5 5" xfId="34579"/>
    <cellStyle name="Heading 3 9 2 5 6" xfId="34580"/>
    <cellStyle name="Heading 3 9 2 6" xfId="34581"/>
    <cellStyle name="Heading 3 9 2 6 2" xfId="34582"/>
    <cellStyle name="Heading 3 9 2 6 2 2" xfId="34583"/>
    <cellStyle name="Heading 3 9 2 6 2 3" xfId="34584"/>
    <cellStyle name="Heading 3 9 2 6 2 4" xfId="34585"/>
    <cellStyle name="Heading 3 9 2 6 2 5" xfId="34586"/>
    <cellStyle name="Heading 3 9 2 6 3" xfId="34587"/>
    <cellStyle name="Heading 3 9 2 6 4" xfId="34588"/>
    <cellStyle name="Heading 3 9 2 6 5" xfId="34589"/>
    <cellStyle name="Heading 3 9 2 6 6" xfId="34590"/>
    <cellStyle name="Heading 3 9 2 7" xfId="34591"/>
    <cellStyle name="Heading 3 9 2 7 2" xfId="34592"/>
    <cellStyle name="Heading 3 9 2 7 2 2" xfId="34593"/>
    <cellStyle name="Heading 3 9 2 7 2 3" xfId="34594"/>
    <cellStyle name="Heading 3 9 2 7 2 4" xfId="34595"/>
    <cellStyle name="Heading 3 9 2 7 2 5" xfId="34596"/>
    <cellStyle name="Heading 3 9 2 7 3" xfId="34597"/>
    <cellStyle name="Heading 3 9 2 7 4" xfId="34598"/>
    <cellStyle name="Heading 3 9 2 7 5" xfId="34599"/>
    <cellStyle name="Heading 3 9 2 7 6" xfId="34600"/>
    <cellStyle name="Heading 3 9 2 8" xfId="34601"/>
    <cellStyle name="Heading 3 9 2 8 2" xfId="34602"/>
    <cellStyle name="Heading 3 9 2 8 2 2" xfId="34603"/>
    <cellStyle name="Heading 3 9 2 8 2 3" xfId="34604"/>
    <cellStyle name="Heading 3 9 2 8 2 4" xfId="34605"/>
    <cellStyle name="Heading 3 9 2 8 2 5" xfId="34606"/>
    <cellStyle name="Heading 3 9 2 8 3" xfId="34607"/>
    <cellStyle name="Heading 3 9 2 8 4" xfId="34608"/>
    <cellStyle name="Heading 3 9 2 8 5" xfId="34609"/>
    <cellStyle name="Heading 3 9 2 8 6" xfId="34610"/>
    <cellStyle name="Heading 3 9 2 9" xfId="34611"/>
    <cellStyle name="Heading 3 9 2 9 2" xfId="34612"/>
    <cellStyle name="Heading 3 9 2 9 2 2" xfId="34613"/>
    <cellStyle name="Heading 3 9 2 9 2 3" xfId="34614"/>
    <cellStyle name="Heading 3 9 2 9 2 4" xfId="34615"/>
    <cellStyle name="Heading 3 9 2 9 2 5" xfId="34616"/>
    <cellStyle name="Heading 3 9 2 9 3" xfId="34617"/>
    <cellStyle name="Heading 3 9 2 9 4" xfId="34618"/>
    <cellStyle name="Heading 3 9 2 9 5" xfId="34619"/>
    <cellStyle name="Heading 3 9 2 9 6" xfId="34620"/>
    <cellStyle name="Heading 3 9 20" xfId="34621"/>
    <cellStyle name="Heading 3 9 21" xfId="34622"/>
    <cellStyle name="Heading 3 9 22" xfId="34623"/>
    <cellStyle name="Heading 3 9 3" xfId="34624"/>
    <cellStyle name="Heading 3 9 3 2" xfId="34625"/>
    <cellStyle name="Heading 3 9 3 2 2" xfId="34626"/>
    <cellStyle name="Heading 3 9 3 2 3" xfId="34627"/>
    <cellStyle name="Heading 3 9 3 2 4" xfId="34628"/>
    <cellStyle name="Heading 3 9 3 2 5" xfId="34629"/>
    <cellStyle name="Heading 3 9 3 3" xfId="34630"/>
    <cellStyle name="Heading 3 9 3 4" xfId="34631"/>
    <cellStyle name="Heading 3 9 3 5" xfId="34632"/>
    <cellStyle name="Heading 3 9 3 6" xfId="34633"/>
    <cellStyle name="Heading 3 9 4" xfId="34634"/>
    <cellStyle name="Heading 3 9 4 2" xfId="34635"/>
    <cellStyle name="Heading 3 9 4 2 2" xfId="34636"/>
    <cellStyle name="Heading 3 9 4 2 3" xfId="34637"/>
    <cellStyle name="Heading 3 9 4 2 4" xfId="34638"/>
    <cellStyle name="Heading 3 9 4 2 5" xfId="34639"/>
    <cellStyle name="Heading 3 9 4 3" xfId="34640"/>
    <cellStyle name="Heading 3 9 4 4" xfId="34641"/>
    <cellStyle name="Heading 3 9 4 5" xfId="34642"/>
    <cellStyle name="Heading 3 9 4 6" xfId="34643"/>
    <cellStyle name="Heading 3 9 5" xfId="34644"/>
    <cellStyle name="Heading 3 9 5 2" xfId="34645"/>
    <cellStyle name="Heading 3 9 5 2 2" xfId="34646"/>
    <cellStyle name="Heading 3 9 5 2 3" xfId="34647"/>
    <cellStyle name="Heading 3 9 5 2 4" xfId="34648"/>
    <cellStyle name="Heading 3 9 5 2 5" xfId="34649"/>
    <cellStyle name="Heading 3 9 5 3" xfId="34650"/>
    <cellStyle name="Heading 3 9 5 4" xfId="34651"/>
    <cellStyle name="Heading 3 9 5 5" xfId="34652"/>
    <cellStyle name="Heading 3 9 5 6" xfId="34653"/>
    <cellStyle name="Heading 3 9 6" xfId="34654"/>
    <cellStyle name="Heading 3 9 6 2" xfId="34655"/>
    <cellStyle name="Heading 3 9 6 2 2" xfId="34656"/>
    <cellStyle name="Heading 3 9 6 2 3" xfId="34657"/>
    <cellStyle name="Heading 3 9 6 2 4" xfId="34658"/>
    <cellStyle name="Heading 3 9 6 2 5" xfId="34659"/>
    <cellStyle name="Heading 3 9 6 3" xfId="34660"/>
    <cellStyle name="Heading 3 9 6 4" xfId="34661"/>
    <cellStyle name="Heading 3 9 6 5" xfId="34662"/>
    <cellStyle name="Heading 3 9 6 6" xfId="34663"/>
    <cellStyle name="Heading 3 9 7" xfId="34664"/>
    <cellStyle name="Heading 3 9 7 2" xfId="34665"/>
    <cellStyle name="Heading 3 9 7 2 2" xfId="34666"/>
    <cellStyle name="Heading 3 9 7 2 3" xfId="34667"/>
    <cellStyle name="Heading 3 9 7 2 4" xfId="34668"/>
    <cellStyle name="Heading 3 9 7 2 5" xfId="34669"/>
    <cellStyle name="Heading 3 9 7 3" xfId="34670"/>
    <cellStyle name="Heading 3 9 7 4" xfId="34671"/>
    <cellStyle name="Heading 3 9 7 5" xfId="34672"/>
    <cellStyle name="Heading 3 9 7 6" xfId="34673"/>
    <cellStyle name="Heading 3 9 8" xfId="34674"/>
    <cellStyle name="Heading 3 9 8 2" xfId="34675"/>
    <cellStyle name="Heading 3 9 8 2 2" xfId="34676"/>
    <cellStyle name="Heading 3 9 8 2 3" xfId="34677"/>
    <cellStyle name="Heading 3 9 8 2 4" xfId="34678"/>
    <cellStyle name="Heading 3 9 8 2 5" xfId="34679"/>
    <cellStyle name="Heading 3 9 8 3" xfId="34680"/>
    <cellStyle name="Heading 3 9 8 4" xfId="34681"/>
    <cellStyle name="Heading 3 9 8 5" xfId="34682"/>
    <cellStyle name="Heading 3 9 8 6" xfId="34683"/>
    <cellStyle name="Heading 3 9 9" xfId="34684"/>
    <cellStyle name="Heading 3 9 9 2" xfId="34685"/>
    <cellStyle name="Heading 3 9 9 2 2" xfId="34686"/>
    <cellStyle name="Heading 3 9 9 2 3" xfId="34687"/>
    <cellStyle name="Heading 3 9 9 2 4" xfId="34688"/>
    <cellStyle name="Heading 3 9 9 2 5" xfId="34689"/>
    <cellStyle name="Heading 3 9 9 3" xfId="34690"/>
    <cellStyle name="Heading 3 9 9 4" xfId="34691"/>
    <cellStyle name="Heading 3 9 9 5" xfId="34692"/>
    <cellStyle name="Heading 3 9 9 6" xfId="34693"/>
    <cellStyle name="Heading 4" xfId="33"/>
    <cellStyle name="Hesaplama 2" xfId="34694"/>
    <cellStyle name="Input" xfId="34"/>
    <cellStyle name="İşaretli Hücre 2" xfId="34695"/>
    <cellStyle name="İyi 2" xfId="34696"/>
    <cellStyle name="Kötü 2" xfId="34697"/>
    <cellStyle name="Linked Cell" xfId="35"/>
    <cellStyle name="Neutral" xfId="36"/>
    <cellStyle name="Normal" xfId="0" builtinId="0"/>
    <cellStyle name="Normal 10" xfId="34698"/>
    <cellStyle name="Normal 11" xfId="34699"/>
    <cellStyle name="Normal 12" xfId="34700"/>
    <cellStyle name="Normal 13" xfId="34701"/>
    <cellStyle name="Normal 17" xfId="34702"/>
    <cellStyle name="Normal 2" xfId="37"/>
    <cellStyle name="Normal 2 10" xfId="34703"/>
    <cellStyle name="Normal 2 2" xfId="34704"/>
    <cellStyle name="Normal 2 2 2" xfId="34705"/>
    <cellStyle name="Normal 2 2 3" xfId="34706"/>
    <cellStyle name="Normal 2 2 4" xfId="34707"/>
    <cellStyle name="Normal 2 2 5" xfId="34708"/>
    <cellStyle name="Normal 2 2_SEDAŞ kyh" xfId="34709"/>
    <cellStyle name="Normal 2 3" xfId="34710"/>
    <cellStyle name="Normal 2 4" xfId="34711"/>
    <cellStyle name="Normal 2 4 2" xfId="34712"/>
    <cellStyle name="Normal 2 5" xfId="34713"/>
    <cellStyle name="Normal 2 6" xfId="34714"/>
    <cellStyle name="Normal 2 7" xfId="34715"/>
    <cellStyle name="Normal 2 8" xfId="34716"/>
    <cellStyle name="Normal 2 9" xfId="34717"/>
    <cellStyle name="Normal 3" xfId="43"/>
    <cellStyle name="Normal 3 2" xfId="47"/>
    <cellStyle name="Normal 3 2 2" xfId="34718"/>
    <cellStyle name="Normal 3 3" xfId="48"/>
    <cellStyle name="Normal 3 4" xfId="34719"/>
    <cellStyle name="Normal 4" xfId="44"/>
    <cellStyle name="Normal 4 2" xfId="45"/>
    <cellStyle name="Normal 4 2 2" xfId="34720"/>
    <cellStyle name="Normal 4 2_HAKED¦-+Ş TAK¦-P 2013 Ver.2." xfId="34721"/>
    <cellStyle name="Normal 4 3" xfId="49"/>
    <cellStyle name="Normal 4_HAKED¦-+Ş TAK¦-P 2013 Ver.2." xfId="34722"/>
    <cellStyle name="Normal 5" xfId="46"/>
    <cellStyle name="Normal 5 2" xfId="34723"/>
    <cellStyle name="Normal 5 2 2" xfId="34724"/>
    <cellStyle name="Normal 5 3" xfId="34725"/>
    <cellStyle name="Normal 5 4" xfId="34726"/>
    <cellStyle name="Normal 6" xfId="50"/>
    <cellStyle name="Normal 6 2" xfId="34727"/>
    <cellStyle name="Normal 7" xfId="34728"/>
    <cellStyle name="Normal 7 2" xfId="34729"/>
    <cellStyle name="Normal 8" xfId="34730"/>
    <cellStyle name="Normal 9" xfId="34731"/>
    <cellStyle name="Not 2" xfId="34732"/>
    <cellStyle name="Note" xfId="38"/>
    <cellStyle name="Nötr 2" xfId="34733"/>
    <cellStyle name="Output" xfId="39"/>
    <cellStyle name="Para Birimi [0]" xfId="34734"/>
    <cellStyle name="Title" xfId="40"/>
    <cellStyle name="Toplam 2" xfId="34735"/>
    <cellStyle name="Total" xfId="41"/>
    <cellStyle name="Uyarı Metni 2" xfId="34736"/>
    <cellStyle name="Virgül [0]" xfId="34737"/>
    <cellStyle name="Virgül 2" xfId="34738"/>
    <cellStyle name="Virgül 2 2" xfId="34739"/>
    <cellStyle name="Vurgu1 2" xfId="34740"/>
    <cellStyle name="Vurgu2 2" xfId="34741"/>
    <cellStyle name="Vurgu3 2" xfId="34742"/>
    <cellStyle name="Vurgu4 2" xfId="34743"/>
    <cellStyle name="Vurgu5 2" xfId="34744"/>
    <cellStyle name="Vurgu6 2" xfId="34745"/>
    <cellStyle name="Warning Text" xfId="42"/>
    <cellStyle name="Yüzde 2" xfId="34746"/>
    <cellStyle name="Yüzde 2 2" xfId="34747"/>
    <cellStyle name="Yüzde 3" xfId="34748"/>
    <cellStyle name="Yüzde 4" xfId="34749"/>
    <cellStyle name="Yüzde 5" xfId="3475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Y&#350;E%20%20Klas&#246;r\2006-2010%20EPDK%20onayl&#305;%20GE&#199;&#304;&#350;%20D&#214;NEM&#304;%20%20tarifeler%20ve%20girdiler\YTM%20-%20PS%20UY%20Var%2020%20temmuz%20EPDK%20giden\RAG%20tablolar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elgelerim\D&#246;n&#252;&#351;&#252;m%20Sefak&#246;y\Sefak&#246;y%20D&#246;n&#252;&#351;&#252;m%20Hak%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iyet kırılımı"/>
      <sheetName val="Abone sayıları"/>
      <sheetName val="Yatırım kırılımı"/>
      <sheetName val="cift Terimli"/>
      <sheetName val="baglanti yatırımları"/>
      <sheetName val="GD01.D"/>
      <sheetName val="GD02.D"/>
      <sheetName val="GD02.YP"/>
      <sheetName val="GD03.D"/>
      <sheetName val="GD02.ŞYD.D"/>
      <sheetName val="GD03.PSH"/>
      <sheetName val="GD04.1"/>
      <sheetName val="GD04.1.2"/>
      <sheetName val="GD04.2"/>
      <sheetName val="GD04.3"/>
      <sheetName val="GD05"/>
      <sheetName val="GD06.1"/>
      <sheetName val="GD06.2"/>
      <sheetName val="TD.07"/>
      <sheetName val="TD.08"/>
      <sheetName val="TD.09"/>
      <sheetName val="TD.06"/>
      <sheetName val="TD.10"/>
      <sheetName val="TD.11"/>
    </sheetNames>
    <sheetDataSet>
      <sheetData sheetId="0" refreshError="1"/>
      <sheetData sheetId="1" refreshError="1"/>
      <sheetData sheetId="2" refreshError="1"/>
      <sheetData sheetId="3" refreshError="1"/>
      <sheetData sheetId="4" refreshError="1"/>
      <sheetData sheetId="5" refreshError="1">
        <row r="24">
          <cell r="R24">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ökapak"/>
      <sheetName val="icmal"/>
      <sheetName val="montaj"/>
      <sheetName val="dm dmm"/>
      <sheetName val="öd.fiat"/>
      <sheetName val="KARARNEME FARKI"/>
      <sheetName val="içkapak"/>
      <sheetName val="Y.ARKA"/>
      <sheetName val="inşaatt."/>
      <sheetName val="b0n0lar"/>
      <sheetName val="TRAFO TESPİT"/>
      <sheetName val="G.TOP"/>
      <sheetName val="sany."/>
      <sheetName val="sany. (2)"/>
      <sheetName val="sany"/>
      <sheetName val="sany çiz"/>
      <sheetName val="Sayfa7 (2)"/>
      <sheetName val="FİBER"/>
    </sheetNames>
    <sheetDataSet>
      <sheetData sheetId="0">
        <row r="19">
          <cell r="H19">
            <v>36739</v>
          </cell>
        </row>
      </sheetData>
      <sheetData sheetId="1">
        <row r="15">
          <cell r="D15">
            <v>667629392006.896</v>
          </cell>
        </row>
      </sheetData>
      <sheetData sheetId="2">
        <row r="2">
          <cell r="V2" t="str">
            <v>SEFAKÖY (SULTAN MURAT- SEFAKÖY  FİDERİ) DÖNÜŞÜM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15"/>
  <sheetViews>
    <sheetView view="pageBreakPreview" topLeftCell="A4" zoomScale="79" zoomScaleSheetLayoutView="79" workbookViewId="0">
      <selection activeCell="E6" sqref="E6"/>
    </sheetView>
  </sheetViews>
  <sheetFormatPr defaultRowHeight="15"/>
  <cols>
    <col min="1" max="1" width="33.28515625" customWidth="1"/>
    <col min="2" max="2" width="18.140625" customWidth="1"/>
    <col min="3" max="3" width="21.28515625" customWidth="1"/>
    <col min="4" max="4" width="17.85546875" customWidth="1"/>
    <col min="5" max="5" width="20.7109375" customWidth="1"/>
    <col min="6" max="6" width="16.140625" customWidth="1"/>
    <col min="7" max="7" width="20.7109375" customWidth="1"/>
    <col min="8" max="8" width="19.5703125" customWidth="1"/>
    <col min="9" max="9" width="21" customWidth="1"/>
  </cols>
  <sheetData>
    <row r="1" spans="1:9" ht="39" customHeight="1" thickBot="1">
      <c r="A1" s="82" t="s">
        <v>407</v>
      </c>
      <c r="B1" s="83"/>
      <c r="C1" s="83"/>
      <c r="D1" s="83"/>
      <c r="E1" s="83"/>
      <c r="F1" s="83"/>
      <c r="G1" s="83"/>
      <c r="H1" s="83"/>
      <c r="I1" s="84"/>
    </row>
    <row r="2" spans="1:9" ht="39" customHeight="1" thickBot="1">
      <c r="A2" s="85" t="s">
        <v>572</v>
      </c>
      <c r="B2" s="86"/>
      <c r="C2" s="86"/>
      <c r="D2" s="87"/>
      <c r="E2" s="87"/>
      <c r="F2" s="87"/>
      <c r="G2" s="87"/>
      <c r="H2" s="87"/>
      <c r="I2" s="88"/>
    </row>
    <row r="3" spans="1:9" s="17" customFormat="1" ht="39" customHeight="1">
      <c r="A3" s="89" t="s">
        <v>238</v>
      </c>
      <c r="B3" s="91" t="s">
        <v>239</v>
      </c>
      <c r="C3" s="92"/>
      <c r="D3" s="93" t="s">
        <v>240</v>
      </c>
      <c r="E3" s="94"/>
      <c r="F3" s="93" t="s">
        <v>307</v>
      </c>
      <c r="G3" s="95"/>
      <c r="H3" s="93" t="s">
        <v>241</v>
      </c>
      <c r="I3" s="94"/>
    </row>
    <row r="4" spans="1:9" ht="39" customHeight="1" thickBot="1">
      <c r="A4" s="90"/>
      <c r="B4" s="55" t="s">
        <v>242</v>
      </c>
      <c r="C4" s="56" t="s">
        <v>243</v>
      </c>
      <c r="D4" s="55" t="s">
        <v>242</v>
      </c>
      <c r="E4" s="56" t="s">
        <v>243</v>
      </c>
      <c r="F4" s="55" t="s">
        <v>242</v>
      </c>
      <c r="G4" s="76" t="s">
        <v>243</v>
      </c>
      <c r="H4" s="55" t="s">
        <v>242</v>
      </c>
      <c r="I4" s="56" t="s">
        <v>243</v>
      </c>
    </row>
    <row r="5" spans="1:9" ht="39" customHeight="1">
      <c r="A5" s="21" t="s">
        <v>17</v>
      </c>
      <c r="B5" s="33">
        <v>16</v>
      </c>
      <c r="C5" s="34">
        <v>15.66</v>
      </c>
      <c r="D5" s="33">
        <v>68</v>
      </c>
      <c r="E5" s="34">
        <v>67.504999999999995</v>
      </c>
      <c r="F5" s="33">
        <v>0</v>
      </c>
      <c r="G5" s="35">
        <v>0</v>
      </c>
      <c r="H5" s="33">
        <f>B5+D5+F5</f>
        <v>84</v>
      </c>
      <c r="I5" s="34">
        <f>C5+E5+G5</f>
        <v>83.164999999999992</v>
      </c>
    </row>
    <row r="6" spans="1:9" ht="39" customHeight="1">
      <c r="A6" s="18" t="s">
        <v>34</v>
      </c>
      <c r="B6" s="36">
        <v>63</v>
      </c>
      <c r="C6" s="37">
        <v>3.637</v>
      </c>
      <c r="D6" s="36">
        <v>23</v>
      </c>
      <c r="E6" s="37">
        <v>3.79</v>
      </c>
      <c r="F6" s="36">
        <v>1</v>
      </c>
      <c r="G6" s="38">
        <v>2.9000000000000001E-2</v>
      </c>
      <c r="H6" s="36">
        <f>B6+D6+F6</f>
        <v>87</v>
      </c>
      <c r="I6" s="37">
        <f>C6+E6+G6</f>
        <v>7.4559999999999995</v>
      </c>
    </row>
    <row r="7" spans="1:9" ht="39" customHeight="1">
      <c r="A7" s="18" t="s">
        <v>166</v>
      </c>
      <c r="B7" s="36">
        <v>0</v>
      </c>
      <c r="C7" s="37">
        <v>0</v>
      </c>
      <c r="D7" s="36">
        <v>0</v>
      </c>
      <c r="E7" s="37">
        <v>0</v>
      </c>
      <c r="F7" s="36">
        <v>0</v>
      </c>
      <c r="G7" s="38">
        <v>0</v>
      </c>
      <c r="H7" s="36">
        <f t="shared" ref="H7:H13" si="0">B7+D7+F7</f>
        <v>0</v>
      </c>
      <c r="I7" s="37">
        <f t="shared" ref="I7:I13" si="1">C7+E7+G7</f>
        <v>0</v>
      </c>
    </row>
    <row r="8" spans="1:9" ht="39" customHeight="1">
      <c r="A8" s="18" t="s">
        <v>247</v>
      </c>
      <c r="B8" s="36">
        <v>0</v>
      </c>
      <c r="C8" s="37">
        <v>0</v>
      </c>
      <c r="D8" s="36">
        <v>0</v>
      </c>
      <c r="E8" s="37">
        <v>0</v>
      </c>
      <c r="F8" s="36">
        <v>0</v>
      </c>
      <c r="G8" s="38">
        <v>0</v>
      </c>
      <c r="H8" s="36">
        <f>B8+D8+F8</f>
        <v>0</v>
      </c>
      <c r="I8" s="37">
        <f>C8+E8+G8</f>
        <v>0</v>
      </c>
    </row>
    <row r="9" spans="1:9" ht="39" customHeight="1">
      <c r="A9" s="18" t="s">
        <v>244</v>
      </c>
      <c r="B9" s="36">
        <v>0</v>
      </c>
      <c r="C9" s="37">
        <v>0</v>
      </c>
      <c r="D9" s="36">
        <v>2</v>
      </c>
      <c r="E9" s="37">
        <v>19.388000000000002</v>
      </c>
      <c r="F9" s="36">
        <v>0</v>
      </c>
      <c r="G9" s="38">
        <v>0</v>
      </c>
      <c r="H9" s="36">
        <f>B9+D9+F9</f>
        <v>2</v>
      </c>
      <c r="I9" s="37">
        <f>C9+E9+G9</f>
        <v>19.388000000000002</v>
      </c>
    </row>
    <row r="10" spans="1:9" ht="39" customHeight="1">
      <c r="A10" s="18" t="s">
        <v>156</v>
      </c>
      <c r="B10" s="36">
        <v>0</v>
      </c>
      <c r="C10" s="37">
        <v>0</v>
      </c>
      <c r="D10" s="36">
        <v>1</v>
      </c>
      <c r="E10" s="37">
        <v>0.4</v>
      </c>
      <c r="F10" s="36">
        <v>0</v>
      </c>
      <c r="G10" s="38">
        <v>0</v>
      </c>
      <c r="H10" s="36">
        <f t="shared" si="0"/>
        <v>1</v>
      </c>
      <c r="I10" s="37">
        <f>C10+E10+G10</f>
        <v>0.4</v>
      </c>
    </row>
    <row r="11" spans="1:9" ht="39" customHeight="1">
      <c r="A11" s="18" t="s">
        <v>121</v>
      </c>
      <c r="B11" s="36">
        <v>0</v>
      </c>
      <c r="C11" s="37">
        <v>0</v>
      </c>
      <c r="D11" s="36">
        <v>1</v>
      </c>
      <c r="E11" s="37">
        <v>0.5</v>
      </c>
      <c r="F11" s="36">
        <v>0</v>
      </c>
      <c r="G11" s="38">
        <v>0</v>
      </c>
      <c r="H11" s="36">
        <f t="shared" si="0"/>
        <v>1</v>
      </c>
      <c r="I11" s="37">
        <f>C11+E11+G11</f>
        <v>0.5</v>
      </c>
    </row>
    <row r="12" spans="1:9" ht="39" customHeight="1">
      <c r="A12" s="19" t="s">
        <v>245</v>
      </c>
      <c r="B12" s="36">
        <v>7</v>
      </c>
      <c r="C12" s="37">
        <v>14.901</v>
      </c>
      <c r="D12" s="36">
        <v>10</v>
      </c>
      <c r="E12" s="37">
        <v>14.222</v>
      </c>
      <c r="F12" s="36">
        <v>0</v>
      </c>
      <c r="G12" s="38">
        <v>0</v>
      </c>
      <c r="H12" s="36">
        <f t="shared" si="0"/>
        <v>17</v>
      </c>
      <c r="I12" s="37">
        <f t="shared" si="1"/>
        <v>29.122999999999998</v>
      </c>
    </row>
    <row r="13" spans="1:9" ht="39" customHeight="1">
      <c r="A13" s="20" t="s">
        <v>246</v>
      </c>
      <c r="B13" s="36">
        <v>0</v>
      </c>
      <c r="C13" s="37">
        <v>0</v>
      </c>
      <c r="D13" s="39">
        <v>0</v>
      </c>
      <c r="E13" s="40">
        <v>0</v>
      </c>
      <c r="F13" s="39">
        <v>0</v>
      </c>
      <c r="G13" s="41">
        <v>0</v>
      </c>
      <c r="H13" s="36">
        <f t="shared" si="0"/>
        <v>0</v>
      </c>
      <c r="I13" s="37">
        <f t="shared" si="1"/>
        <v>0</v>
      </c>
    </row>
    <row r="14" spans="1:9" ht="39" customHeight="1" thickBot="1">
      <c r="A14" s="54" t="s">
        <v>167</v>
      </c>
      <c r="B14" s="42">
        <f t="shared" ref="B14:I14" si="2">SUM(B5:B13)</f>
        <v>86</v>
      </c>
      <c r="C14" s="43">
        <f t="shared" si="2"/>
        <v>34.198</v>
      </c>
      <c r="D14" s="42">
        <f t="shared" si="2"/>
        <v>105</v>
      </c>
      <c r="E14" s="43">
        <f t="shared" si="2"/>
        <v>105.80500000000001</v>
      </c>
      <c r="F14" s="42">
        <f t="shared" si="2"/>
        <v>1</v>
      </c>
      <c r="G14" s="44">
        <f t="shared" si="2"/>
        <v>2.9000000000000001E-2</v>
      </c>
      <c r="H14" s="42">
        <f t="shared" si="2"/>
        <v>192</v>
      </c>
      <c r="I14" s="43">
        <f t="shared" si="2"/>
        <v>140.03200000000001</v>
      </c>
    </row>
    <row r="15" spans="1:9">
      <c r="A15" s="16"/>
    </row>
  </sheetData>
  <mergeCells count="7">
    <mergeCell ref="A1:I1"/>
    <mergeCell ref="A2:I2"/>
    <mergeCell ref="A3:A4"/>
    <mergeCell ref="B3:C3"/>
    <mergeCell ref="D3:E3"/>
    <mergeCell ref="F3:G3"/>
    <mergeCell ref="H3:I3"/>
  </mergeCells>
  <phoneticPr fontId="28" type="noConversion"/>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F196"/>
  <sheetViews>
    <sheetView tabSelected="1" view="pageBreakPreview" zoomScale="30" zoomScaleNormal="40" zoomScaleSheetLayoutView="30" workbookViewId="0">
      <pane ySplit="3" topLeftCell="A190" activePane="bottomLeft" state="frozen"/>
      <selection pane="bottomLeft" activeCell="E195" sqref="E195"/>
    </sheetView>
  </sheetViews>
  <sheetFormatPr defaultRowHeight="46.5"/>
  <cols>
    <col min="1" max="1" width="15" style="4" customWidth="1"/>
    <col min="2" max="2" width="31.28515625" style="1" customWidth="1"/>
    <col min="3" max="3" width="31.28515625" style="24" customWidth="1"/>
    <col min="4" max="4" width="32.85546875" style="4" customWidth="1"/>
    <col min="5" max="5" width="51.140625" style="1" customWidth="1"/>
    <col min="6" max="6" width="96.28515625" style="1" customWidth="1"/>
    <col min="7" max="7" width="30.5703125" style="47" customWidth="1"/>
    <col min="8" max="8" width="38.140625" style="1" customWidth="1"/>
    <col min="9" max="9" width="44.85546875" style="1" customWidth="1"/>
    <col min="10" max="10" width="35.85546875" style="4" customWidth="1"/>
    <col min="11" max="11" width="28.7109375" style="1" customWidth="1"/>
    <col min="12" max="12" width="20.140625" style="1" customWidth="1"/>
    <col min="13" max="13" width="20" style="1" customWidth="1"/>
    <col min="14" max="14" width="47.42578125" style="31" customWidth="1"/>
    <col min="15" max="15" width="34.5703125" style="31" customWidth="1"/>
    <col min="16" max="16" width="37.5703125" style="31" customWidth="1"/>
    <col min="17" max="17" width="39" style="31" customWidth="1"/>
    <col min="18" max="18" width="49" style="26" customWidth="1"/>
    <col min="19" max="19" width="44.28515625" style="26" customWidth="1"/>
    <col min="20" max="20" width="44.28515625" style="57" customWidth="1"/>
    <col min="21" max="21" width="47.5703125" style="26" customWidth="1"/>
    <col min="22" max="22" width="56.7109375" style="60" customWidth="1"/>
    <col min="23" max="23" width="131.28515625" style="71" customWidth="1"/>
    <col min="31" max="31" width="27.7109375" bestFit="1" customWidth="1"/>
    <col min="32" max="32" width="75.42578125" bestFit="1" customWidth="1"/>
    <col min="33" max="33" width="31.5703125" customWidth="1"/>
  </cols>
  <sheetData>
    <row r="1" spans="1:32" s="2" customFormat="1" ht="100.5" customHeight="1">
      <c r="A1" s="98" t="s">
        <v>408</v>
      </c>
      <c r="B1" s="98"/>
      <c r="C1" s="99"/>
      <c r="D1" s="98"/>
      <c r="E1" s="98"/>
      <c r="F1" s="98"/>
      <c r="G1" s="100"/>
      <c r="H1" s="98"/>
      <c r="I1" s="98"/>
      <c r="J1" s="98"/>
      <c r="K1" s="98"/>
      <c r="L1" s="98"/>
      <c r="M1" s="98"/>
      <c r="N1" s="98"/>
      <c r="O1" s="98"/>
      <c r="P1" s="98"/>
      <c r="Q1" s="98"/>
      <c r="R1" s="98"/>
      <c r="S1" s="98"/>
      <c r="T1" s="101"/>
      <c r="U1" s="98"/>
      <c r="V1" s="102"/>
      <c r="W1" s="98"/>
    </row>
    <row r="2" spans="1:32" s="77" customFormat="1" ht="136.5" customHeight="1">
      <c r="A2" s="97" t="s">
        <v>0</v>
      </c>
      <c r="B2" s="97" t="s">
        <v>300</v>
      </c>
      <c r="C2" s="103" t="s">
        <v>165</v>
      </c>
      <c r="D2" s="97" t="s">
        <v>1</v>
      </c>
      <c r="E2" s="97" t="s">
        <v>2</v>
      </c>
      <c r="F2" s="107" t="s">
        <v>3</v>
      </c>
      <c r="G2" s="96" t="s">
        <v>4</v>
      </c>
      <c r="H2" s="97" t="s">
        <v>275</v>
      </c>
      <c r="I2" s="97" t="s">
        <v>5</v>
      </c>
      <c r="J2" s="97" t="s">
        <v>6</v>
      </c>
      <c r="K2" s="97" t="s">
        <v>7</v>
      </c>
      <c r="L2" s="97" t="s">
        <v>8</v>
      </c>
      <c r="M2" s="97" t="s">
        <v>9</v>
      </c>
      <c r="N2" s="113" t="s">
        <v>10</v>
      </c>
      <c r="O2" s="113"/>
      <c r="P2" s="113"/>
      <c r="Q2" s="113"/>
      <c r="R2" s="107" t="s">
        <v>440</v>
      </c>
      <c r="S2" s="105" t="s">
        <v>442</v>
      </c>
      <c r="T2" s="108" t="s">
        <v>522</v>
      </c>
      <c r="U2" s="105" t="s">
        <v>441</v>
      </c>
      <c r="V2" s="111" t="s">
        <v>571</v>
      </c>
      <c r="W2" s="105" t="s">
        <v>11</v>
      </c>
    </row>
    <row r="3" spans="1:32" s="77" customFormat="1" ht="186.75" customHeight="1">
      <c r="A3" s="97"/>
      <c r="B3" s="97"/>
      <c r="C3" s="104"/>
      <c r="D3" s="97"/>
      <c r="E3" s="97"/>
      <c r="F3" s="107"/>
      <c r="G3" s="96"/>
      <c r="H3" s="97"/>
      <c r="I3" s="97"/>
      <c r="J3" s="97"/>
      <c r="K3" s="97"/>
      <c r="L3" s="97"/>
      <c r="M3" s="97"/>
      <c r="N3" s="78" t="s">
        <v>12</v>
      </c>
      <c r="O3" s="78" t="s">
        <v>573</v>
      </c>
      <c r="P3" s="78" t="s">
        <v>13</v>
      </c>
      <c r="Q3" s="78" t="s">
        <v>14</v>
      </c>
      <c r="R3" s="107"/>
      <c r="S3" s="106"/>
      <c r="T3" s="109"/>
      <c r="U3" s="106"/>
      <c r="V3" s="112"/>
      <c r="W3" s="106"/>
    </row>
    <row r="4" spans="1:32" ht="123" customHeight="1">
      <c r="A4" s="10">
        <v>1</v>
      </c>
      <c r="B4" s="30" t="s">
        <v>168</v>
      </c>
      <c r="C4" s="22">
        <v>41003</v>
      </c>
      <c r="D4" s="7" t="s">
        <v>15</v>
      </c>
      <c r="E4" s="5" t="s">
        <v>627</v>
      </c>
      <c r="F4" s="5" t="s">
        <v>16</v>
      </c>
      <c r="G4" s="5" t="s">
        <v>17</v>
      </c>
      <c r="H4" s="5" t="s">
        <v>107</v>
      </c>
      <c r="I4" s="9" t="s">
        <v>18</v>
      </c>
      <c r="J4" s="9">
        <v>9542460</v>
      </c>
      <c r="K4" s="9" t="s">
        <v>19</v>
      </c>
      <c r="L4" s="45">
        <f>M4/1000</f>
        <v>0.5</v>
      </c>
      <c r="M4" s="9">
        <v>500</v>
      </c>
      <c r="N4" s="79" t="s">
        <v>20</v>
      </c>
      <c r="O4" s="80" t="s">
        <v>574</v>
      </c>
      <c r="P4" s="80" t="s">
        <v>575</v>
      </c>
      <c r="Q4" s="79" t="s">
        <v>21</v>
      </c>
      <c r="R4" s="50">
        <v>41121</v>
      </c>
      <c r="S4" s="50"/>
      <c r="T4" s="58"/>
      <c r="U4" s="48"/>
      <c r="V4" s="50">
        <v>42005</v>
      </c>
      <c r="W4" s="53" t="s">
        <v>439</v>
      </c>
      <c r="AE4" s="13"/>
      <c r="AF4" s="14"/>
    </row>
    <row r="5" spans="1:32" ht="123" customHeight="1">
      <c r="A5" s="10">
        <v>2</v>
      </c>
      <c r="B5" s="30" t="s">
        <v>169</v>
      </c>
      <c r="C5" s="22">
        <v>41008</v>
      </c>
      <c r="D5" s="7" t="s">
        <v>15</v>
      </c>
      <c r="E5" s="5" t="s">
        <v>628</v>
      </c>
      <c r="F5" s="5" t="s">
        <v>22</v>
      </c>
      <c r="G5" s="5" t="s">
        <v>17</v>
      </c>
      <c r="H5" s="5" t="s">
        <v>276</v>
      </c>
      <c r="I5" s="9" t="s">
        <v>23</v>
      </c>
      <c r="J5" s="9">
        <v>7124499</v>
      </c>
      <c r="K5" s="9" t="s">
        <v>19</v>
      </c>
      <c r="L5" s="45">
        <f t="shared" ref="L5:L68" si="0">M5/1000</f>
        <v>0.5</v>
      </c>
      <c r="M5" s="9">
        <v>500</v>
      </c>
      <c r="N5" s="79" t="s">
        <v>24</v>
      </c>
      <c r="O5" s="80">
        <v>2</v>
      </c>
      <c r="P5" s="80" t="s">
        <v>25</v>
      </c>
      <c r="Q5" s="79" t="s">
        <v>26</v>
      </c>
      <c r="R5" s="50">
        <v>41121</v>
      </c>
      <c r="S5" s="50"/>
      <c r="T5" s="51"/>
      <c r="U5" s="50"/>
      <c r="V5" s="50">
        <v>42005</v>
      </c>
      <c r="W5" s="53" t="s">
        <v>439</v>
      </c>
      <c r="AE5" s="13"/>
      <c r="AF5" s="14"/>
    </row>
    <row r="6" spans="1:32" ht="123" customHeight="1">
      <c r="A6" s="10">
        <v>3</v>
      </c>
      <c r="B6" s="30" t="s">
        <v>170</v>
      </c>
      <c r="C6" s="22">
        <v>41009</v>
      </c>
      <c r="D6" s="29" t="s">
        <v>27</v>
      </c>
      <c r="E6" s="5" t="s">
        <v>629</v>
      </c>
      <c r="F6" s="5" t="s">
        <v>28</v>
      </c>
      <c r="G6" s="5" t="s">
        <v>17</v>
      </c>
      <c r="H6" s="5" t="s">
        <v>41</v>
      </c>
      <c r="I6" s="9" t="s">
        <v>18</v>
      </c>
      <c r="J6" s="9">
        <v>5917712</v>
      </c>
      <c r="K6" s="9" t="s">
        <v>19</v>
      </c>
      <c r="L6" s="45">
        <f t="shared" si="0"/>
        <v>0.5</v>
      </c>
      <c r="M6" s="9">
        <v>500</v>
      </c>
      <c r="N6" s="79" t="s">
        <v>20</v>
      </c>
      <c r="O6" s="80">
        <v>2</v>
      </c>
      <c r="P6" s="80" t="s">
        <v>18</v>
      </c>
      <c r="Q6" s="79" t="s">
        <v>495</v>
      </c>
      <c r="R6" s="50">
        <v>41121</v>
      </c>
      <c r="S6" s="50">
        <v>42082</v>
      </c>
      <c r="T6" s="51">
        <v>5</v>
      </c>
      <c r="U6" s="50">
        <v>41843</v>
      </c>
      <c r="V6" s="50"/>
      <c r="W6" s="28"/>
      <c r="AE6" s="13"/>
      <c r="AF6" s="14"/>
    </row>
    <row r="7" spans="1:32" ht="123" customHeight="1">
      <c r="A7" s="10">
        <v>4</v>
      </c>
      <c r="B7" s="30" t="s">
        <v>171</v>
      </c>
      <c r="C7" s="22">
        <v>41016</v>
      </c>
      <c r="D7" s="7" t="s">
        <v>15</v>
      </c>
      <c r="E7" s="5" t="s">
        <v>630</v>
      </c>
      <c r="F7" s="5" t="s">
        <v>29</v>
      </c>
      <c r="G7" s="5" t="s">
        <v>17</v>
      </c>
      <c r="H7" s="5" t="s">
        <v>276</v>
      </c>
      <c r="I7" s="9" t="s">
        <v>23</v>
      </c>
      <c r="J7" s="9">
        <v>5312828</v>
      </c>
      <c r="K7" s="9" t="s">
        <v>19</v>
      </c>
      <c r="L7" s="45">
        <f t="shared" si="0"/>
        <v>0.5</v>
      </c>
      <c r="M7" s="9">
        <v>500</v>
      </c>
      <c r="N7" s="79" t="s">
        <v>24</v>
      </c>
      <c r="O7" s="80">
        <v>1</v>
      </c>
      <c r="P7" s="80" t="s">
        <v>576</v>
      </c>
      <c r="Q7" s="79" t="s">
        <v>30</v>
      </c>
      <c r="R7" s="50">
        <v>41121</v>
      </c>
      <c r="S7" s="50"/>
      <c r="T7" s="51"/>
      <c r="U7" s="50"/>
      <c r="V7" s="50">
        <f>R7+270</f>
        <v>41391</v>
      </c>
      <c r="W7" s="28" t="s">
        <v>444</v>
      </c>
      <c r="AE7" s="13"/>
      <c r="AF7" s="14"/>
    </row>
    <row r="8" spans="1:32" ht="123" customHeight="1">
      <c r="A8" s="10">
        <v>5</v>
      </c>
      <c r="B8" s="30" t="s">
        <v>172</v>
      </c>
      <c r="C8" s="23" t="s">
        <v>299</v>
      </c>
      <c r="D8" s="7" t="s">
        <v>15</v>
      </c>
      <c r="E8" s="5" t="s">
        <v>631</v>
      </c>
      <c r="F8" s="5" t="s">
        <v>31</v>
      </c>
      <c r="G8" s="5" t="s">
        <v>17</v>
      </c>
      <c r="H8" s="5" t="s">
        <v>276</v>
      </c>
      <c r="I8" s="9" t="s">
        <v>23</v>
      </c>
      <c r="J8" s="9">
        <v>3263941</v>
      </c>
      <c r="K8" s="9" t="s">
        <v>19</v>
      </c>
      <c r="L8" s="45">
        <f t="shared" si="0"/>
        <v>0.5</v>
      </c>
      <c r="M8" s="9">
        <v>500</v>
      </c>
      <c r="N8" s="79" t="s">
        <v>24</v>
      </c>
      <c r="O8" s="80">
        <v>1</v>
      </c>
      <c r="P8" s="80" t="s">
        <v>576</v>
      </c>
      <c r="Q8" s="79" t="s">
        <v>32</v>
      </c>
      <c r="R8" s="50">
        <v>41152</v>
      </c>
      <c r="S8" s="50"/>
      <c r="T8" s="51"/>
      <c r="U8" s="50"/>
      <c r="V8" s="50">
        <v>42005</v>
      </c>
      <c r="W8" s="53" t="s">
        <v>439</v>
      </c>
      <c r="AE8" s="13"/>
      <c r="AF8" s="14"/>
    </row>
    <row r="9" spans="1:32" ht="123" customHeight="1">
      <c r="A9" s="10">
        <v>6</v>
      </c>
      <c r="B9" s="30" t="s">
        <v>173</v>
      </c>
      <c r="C9" s="22">
        <v>41053</v>
      </c>
      <c r="D9" s="7" t="s">
        <v>15</v>
      </c>
      <c r="E9" s="5" t="s">
        <v>632</v>
      </c>
      <c r="F9" s="5" t="s">
        <v>33</v>
      </c>
      <c r="G9" s="6" t="s">
        <v>34</v>
      </c>
      <c r="H9" s="5" t="s">
        <v>277</v>
      </c>
      <c r="I9" s="9" t="s">
        <v>35</v>
      </c>
      <c r="J9" s="9">
        <v>564097</v>
      </c>
      <c r="K9" s="9" t="s">
        <v>36</v>
      </c>
      <c r="L9" s="45">
        <f t="shared" si="0"/>
        <v>5.0000000000000001E-3</v>
      </c>
      <c r="M9" s="9">
        <v>5</v>
      </c>
      <c r="N9" s="79" t="s">
        <v>37</v>
      </c>
      <c r="O9" s="80" t="s">
        <v>577</v>
      </c>
      <c r="P9" s="80" t="s">
        <v>578</v>
      </c>
      <c r="Q9" s="79" t="s">
        <v>38</v>
      </c>
      <c r="R9" s="50">
        <v>41124</v>
      </c>
      <c r="S9" s="50"/>
      <c r="T9" s="51"/>
      <c r="U9" s="50"/>
      <c r="V9" s="50">
        <f>R9+270</f>
        <v>41394</v>
      </c>
      <c r="W9" s="28"/>
      <c r="AE9" s="13"/>
      <c r="AF9" s="14"/>
    </row>
    <row r="10" spans="1:32" ht="123" customHeight="1">
      <c r="A10" s="10">
        <v>7</v>
      </c>
      <c r="B10" s="30" t="s">
        <v>174</v>
      </c>
      <c r="C10" s="15">
        <v>41060</v>
      </c>
      <c r="D10" s="7" t="s">
        <v>15</v>
      </c>
      <c r="E10" s="5" t="s">
        <v>633</v>
      </c>
      <c r="F10" s="5" t="s">
        <v>39</v>
      </c>
      <c r="G10" s="5" t="s">
        <v>17</v>
      </c>
      <c r="H10" s="5" t="s">
        <v>276</v>
      </c>
      <c r="I10" s="9" t="s">
        <v>23</v>
      </c>
      <c r="J10" s="9" t="s">
        <v>521</v>
      </c>
      <c r="K10" s="9" t="s">
        <v>19</v>
      </c>
      <c r="L10" s="45">
        <f t="shared" si="0"/>
        <v>0.5</v>
      </c>
      <c r="M10" s="9">
        <v>500</v>
      </c>
      <c r="N10" s="79"/>
      <c r="O10" s="80"/>
      <c r="P10" s="80"/>
      <c r="Q10" s="79"/>
      <c r="R10" s="50"/>
      <c r="S10" s="50"/>
      <c r="T10" s="51"/>
      <c r="U10" s="50"/>
      <c r="V10" s="50"/>
      <c r="W10" s="28" t="s">
        <v>303</v>
      </c>
    </row>
    <row r="11" spans="1:32" ht="123" customHeight="1">
      <c r="A11" s="10">
        <v>8</v>
      </c>
      <c r="B11" s="30" t="s">
        <v>175</v>
      </c>
      <c r="C11" s="22">
        <v>41067</v>
      </c>
      <c r="D11" s="29" t="s">
        <v>27</v>
      </c>
      <c r="E11" s="5" t="s">
        <v>634</v>
      </c>
      <c r="F11" s="5" t="s">
        <v>40</v>
      </c>
      <c r="G11" s="6" t="s">
        <v>34</v>
      </c>
      <c r="H11" s="5" t="s">
        <v>41</v>
      </c>
      <c r="I11" s="9" t="s">
        <v>41</v>
      </c>
      <c r="J11" s="9">
        <v>9277197</v>
      </c>
      <c r="K11" s="9" t="s">
        <v>36</v>
      </c>
      <c r="L11" s="45">
        <f t="shared" si="0"/>
        <v>7.0000000000000001E-3</v>
      </c>
      <c r="M11" s="9">
        <v>7</v>
      </c>
      <c r="N11" s="79" t="s">
        <v>42</v>
      </c>
      <c r="O11" s="80">
        <v>1</v>
      </c>
      <c r="P11" s="80" t="s">
        <v>579</v>
      </c>
      <c r="Q11" s="79" t="s">
        <v>43</v>
      </c>
      <c r="R11" s="50">
        <v>41124</v>
      </c>
      <c r="S11" s="50">
        <v>41513</v>
      </c>
      <c r="T11" s="51">
        <v>2</v>
      </c>
      <c r="U11" s="50"/>
      <c r="V11" s="50"/>
      <c r="W11" s="28" t="s">
        <v>445</v>
      </c>
      <c r="AE11" s="13"/>
      <c r="AF11" s="14"/>
    </row>
    <row r="12" spans="1:32" ht="123" customHeight="1">
      <c r="A12" s="10">
        <v>9</v>
      </c>
      <c r="B12" s="30" t="s">
        <v>176</v>
      </c>
      <c r="C12" s="22">
        <v>41068</v>
      </c>
      <c r="D12" s="7" t="s">
        <v>15</v>
      </c>
      <c r="E12" s="5" t="s">
        <v>635</v>
      </c>
      <c r="F12" s="5" t="s">
        <v>44</v>
      </c>
      <c r="G12" s="5" t="s">
        <v>17</v>
      </c>
      <c r="H12" s="5" t="s">
        <v>41</v>
      </c>
      <c r="I12" s="9" t="s">
        <v>18</v>
      </c>
      <c r="J12" s="9">
        <v>9426967</v>
      </c>
      <c r="K12" s="9" t="s">
        <v>36</v>
      </c>
      <c r="L12" s="45">
        <f t="shared" si="0"/>
        <v>0.02</v>
      </c>
      <c r="M12" s="9">
        <v>20</v>
      </c>
      <c r="N12" s="79" t="s">
        <v>20</v>
      </c>
      <c r="O12" s="80" t="s">
        <v>574</v>
      </c>
      <c r="P12" s="80" t="s">
        <v>575</v>
      </c>
      <c r="Q12" s="79" t="s">
        <v>45</v>
      </c>
      <c r="R12" s="50">
        <v>41124</v>
      </c>
      <c r="S12" s="50"/>
      <c r="T12" s="51"/>
      <c r="U12" s="50"/>
      <c r="V12" s="50">
        <v>42005</v>
      </c>
      <c r="W12" s="53" t="s">
        <v>439</v>
      </c>
      <c r="AE12" s="13"/>
      <c r="AF12" s="14"/>
    </row>
    <row r="13" spans="1:32" ht="123" customHeight="1">
      <c r="A13" s="10">
        <v>10</v>
      </c>
      <c r="B13" s="30" t="s">
        <v>177</v>
      </c>
      <c r="C13" s="22">
        <v>41079</v>
      </c>
      <c r="D13" s="7" t="s">
        <v>15</v>
      </c>
      <c r="E13" s="5" t="s">
        <v>636</v>
      </c>
      <c r="F13" s="5" t="s">
        <v>46</v>
      </c>
      <c r="G13" s="12" t="s">
        <v>17</v>
      </c>
      <c r="H13" s="5" t="s">
        <v>276</v>
      </c>
      <c r="I13" s="9" t="s">
        <v>23</v>
      </c>
      <c r="J13" s="9">
        <v>5113382</v>
      </c>
      <c r="K13" s="9" t="s">
        <v>36</v>
      </c>
      <c r="L13" s="45">
        <f t="shared" si="0"/>
        <v>0.02</v>
      </c>
      <c r="M13" s="9">
        <v>20</v>
      </c>
      <c r="N13" s="79" t="s">
        <v>24</v>
      </c>
      <c r="O13" s="80">
        <v>1</v>
      </c>
      <c r="P13" s="80" t="s">
        <v>580</v>
      </c>
      <c r="Q13" s="79" t="s">
        <v>47</v>
      </c>
      <c r="R13" s="50">
        <v>41124</v>
      </c>
      <c r="S13" s="50"/>
      <c r="T13" s="51"/>
      <c r="U13" s="50"/>
      <c r="V13" s="50">
        <v>42005</v>
      </c>
      <c r="W13" s="53" t="s">
        <v>439</v>
      </c>
      <c r="AE13" s="13"/>
      <c r="AF13" s="14"/>
    </row>
    <row r="14" spans="1:32" ht="136.5" customHeight="1">
      <c r="A14" s="10">
        <v>11</v>
      </c>
      <c r="B14" s="30" t="s">
        <v>178</v>
      </c>
      <c r="C14" s="22">
        <v>41088</v>
      </c>
      <c r="D14" s="29" t="s">
        <v>416</v>
      </c>
      <c r="E14" s="5" t="s">
        <v>637</v>
      </c>
      <c r="F14" s="5" t="s">
        <v>48</v>
      </c>
      <c r="G14" s="6" t="s">
        <v>34</v>
      </c>
      <c r="H14" s="5" t="s">
        <v>107</v>
      </c>
      <c r="I14" s="9" t="s">
        <v>41</v>
      </c>
      <c r="J14" s="9">
        <v>9263046</v>
      </c>
      <c r="K14" s="9" t="s">
        <v>36</v>
      </c>
      <c r="L14" s="45">
        <f t="shared" si="0"/>
        <v>5.0000000000000001E-3</v>
      </c>
      <c r="M14" s="9">
        <v>5</v>
      </c>
      <c r="N14" s="79" t="s">
        <v>41</v>
      </c>
      <c r="O14" s="80">
        <v>1</v>
      </c>
      <c r="P14" s="80" t="s">
        <v>581</v>
      </c>
      <c r="Q14" s="79" t="s">
        <v>49</v>
      </c>
      <c r="R14" s="50">
        <v>41124</v>
      </c>
      <c r="S14" s="50">
        <v>41423</v>
      </c>
      <c r="T14" s="51">
        <v>1</v>
      </c>
      <c r="U14" s="50"/>
      <c r="V14" s="50"/>
      <c r="W14" s="28" t="s">
        <v>446</v>
      </c>
      <c r="AE14" s="13"/>
      <c r="AF14" s="14"/>
    </row>
    <row r="15" spans="1:32" ht="149.25" customHeight="1">
      <c r="A15" s="10">
        <v>12</v>
      </c>
      <c r="B15" s="30" t="s">
        <v>179</v>
      </c>
      <c r="C15" s="22">
        <v>41115</v>
      </c>
      <c r="D15" s="7" t="s">
        <v>15</v>
      </c>
      <c r="E15" s="5" t="s">
        <v>638</v>
      </c>
      <c r="F15" s="5" t="s">
        <v>50</v>
      </c>
      <c r="G15" s="6" t="s">
        <v>34</v>
      </c>
      <c r="H15" s="3" t="s">
        <v>51</v>
      </c>
      <c r="I15" s="6" t="s">
        <v>51</v>
      </c>
      <c r="J15" s="9">
        <v>4195177</v>
      </c>
      <c r="K15" s="9" t="s">
        <v>36</v>
      </c>
      <c r="L15" s="45">
        <f t="shared" si="0"/>
        <v>4.0000000000000001E-3</v>
      </c>
      <c r="M15" s="9">
        <v>4</v>
      </c>
      <c r="N15" s="79" t="s">
        <v>52</v>
      </c>
      <c r="O15" s="80" t="s">
        <v>582</v>
      </c>
      <c r="P15" s="80">
        <v>29271</v>
      </c>
      <c r="Q15" s="79" t="s">
        <v>53</v>
      </c>
      <c r="R15" s="50">
        <v>41152</v>
      </c>
      <c r="S15" s="50"/>
      <c r="T15" s="51"/>
      <c r="U15" s="50"/>
      <c r="V15" s="50">
        <f>R15+270</f>
        <v>41422</v>
      </c>
      <c r="W15" s="28"/>
      <c r="AE15" s="13"/>
      <c r="AF15" s="14"/>
    </row>
    <row r="16" spans="1:32" ht="123" customHeight="1">
      <c r="A16" s="10">
        <v>13</v>
      </c>
      <c r="B16" s="30" t="s">
        <v>180</v>
      </c>
      <c r="C16" s="22">
        <v>41123</v>
      </c>
      <c r="D16" s="7" t="s">
        <v>15</v>
      </c>
      <c r="E16" s="5" t="s">
        <v>639</v>
      </c>
      <c r="F16" s="5" t="s">
        <v>54</v>
      </c>
      <c r="G16" s="5" t="s">
        <v>17</v>
      </c>
      <c r="H16" s="5" t="s">
        <v>276</v>
      </c>
      <c r="I16" s="6" t="s">
        <v>51</v>
      </c>
      <c r="J16" s="9">
        <v>4462420</v>
      </c>
      <c r="K16" s="9" t="s">
        <v>36</v>
      </c>
      <c r="L16" s="45">
        <f t="shared" si="0"/>
        <v>0.03</v>
      </c>
      <c r="M16" s="9">
        <v>30</v>
      </c>
      <c r="N16" s="79" t="s">
        <v>55</v>
      </c>
      <c r="O16" s="80" t="s">
        <v>577</v>
      </c>
      <c r="P16" s="80" t="s">
        <v>583</v>
      </c>
      <c r="Q16" s="79" t="s">
        <v>56</v>
      </c>
      <c r="R16" s="50">
        <v>41152</v>
      </c>
      <c r="S16" s="50"/>
      <c r="T16" s="51"/>
      <c r="U16" s="50"/>
      <c r="V16" s="50">
        <v>42005</v>
      </c>
      <c r="W16" s="53" t="s">
        <v>439</v>
      </c>
      <c r="AE16" s="13"/>
      <c r="AF16" s="14"/>
    </row>
    <row r="17" spans="1:32" ht="123" customHeight="1">
      <c r="A17" s="10">
        <v>14</v>
      </c>
      <c r="B17" s="30" t="s">
        <v>181</v>
      </c>
      <c r="C17" s="22">
        <v>41127</v>
      </c>
      <c r="D17" s="7" t="s">
        <v>15</v>
      </c>
      <c r="E17" s="5" t="s">
        <v>640</v>
      </c>
      <c r="F17" s="5" t="s">
        <v>57</v>
      </c>
      <c r="G17" s="5" t="s">
        <v>58</v>
      </c>
      <c r="H17" s="5" t="s">
        <v>23</v>
      </c>
      <c r="I17" s="9" t="s">
        <v>23</v>
      </c>
      <c r="J17" s="9">
        <v>7037740</v>
      </c>
      <c r="K17" s="9" t="s">
        <v>19</v>
      </c>
      <c r="L17" s="45">
        <f t="shared" si="0"/>
        <v>9.6940000000000008</v>
      </c>
      <c r="M17" s="9">
        <v>9694</v>
      </c>
      <c r="N17" s="79" t="s">
        <v>59</v>
      </c>
      <c r="O17" s="80" t="s">
        <v>584</v>
      </c>
      <c r="P17" s="80" t="s">
        <v>585</v>
      </c>
      <c r="Q17" s="79" t="s">
        <v>61</v>
      </c>
      <c r="R17" s="50">
        <v>41257</v>
      </c>
      <c r="S17" s="50"/>
      <c r="T17" s="51"/>
      <c r="U17" s="50"/>
      <c r="V17" s="50">
        <f>R17+270</f>
        <v>41527</v>
      </c>
      <c r="W17" s="28"/>
      <c r="AE17" s="13"/>
      <c r="AF17" s="14"/>
    </row>
    <row r="18" spans="1:32" ht="123" customHeight="1">
      <c r="A18" s="10">
        <v>15</v>
      </c>
      <c r="B18" s="30" t="s">
        <v>182</v>
      </c>
      <c r="C18" s="22">
        <v>41127</v>
      </c>
      <c r="D18" s="7" t="s">
        <v>15</v>
      </c>
      <c r="E18" s="5" t="s">
        <v>640</v>
      </c>
      <c r="F18" s="5" t="s">
        <v>62</v>
      </c>
      <c r="G18" s="5" t="s">
        <v>58</v>
      </c>
      <c r="H18" s="5" t="s">
        <v>63</v>
      </c>
      <c r="I18" s="9" t="s">
        <v>63</v>
      </c>
      <c r="J18" s="9">
        <v>4947416</v>
      </c>
      <c r="K18" s="9" t="s">
        <v>19</v>
      </c>
      <c r="L18" s="45">
        <f t="shared" si="0"/>
        <v>9.6940000000000008</v>
      </c>
      <c r="M18" s="9">
        <v>9694</v>
      </c>
      <c r="N18" s="79" t="s">
        <v>64</v>
      </c>
      <c r="O18" s="80" t="s">
        <v>586</v>
      </c>
      <c r="P18" s="80" t="s">
        <v>60</v>
      </c>
      <c r="Q18" s="79" t="s">
        <v>65</v>
      </c>
      <c r="R18" s="50">
        <v>41257</v>
      </c>
      <c r="S18" s="50"/>
      <c r="T18" s="51"/>
      <c r="U18" s="50"/>
      <c r="V18" s="50">
        <f>R18+270</f>
        <v>41527</v>
      </c>
      <c r="W18" s="28"/>
      <c r="AE18" s="13"/>
      <c r="AF18" s="14"/>
    </row>
    <row r="19" spans="1:32" ht="136.5" customHeight="1">
      <c r="A19" s="10">
        <v>16</v>
      </c>
      <c r="B19" s="30" t="s">
        <v>183</v>
      </c>
      <c r="C19" s="22">
        <v>41131</v>
      </c>
      <c r="D19" s="7" t="s">
        <v>15</v>
      </c>
      <c r="E19" s="5" t="s">
        <v>641</v>
      </c>
      <c r="F19" s="5" t="s">
        <v>66</v>
      </c>
      <c r="G19" s="5" t="s">
        <v>17</v>
      </c>
      <c r="H19" s="5" t="s">
        <v>41</v>
      </c>
      <c r="I19" s="9" t="s">
        <v>41</v>
      </c>
      <c r="J19" s="9">
        <v>3682377</v>
      </c>
      <c r="K19" s="9" t="s">
        <v>19</v>
      </c>
      <c r="L19" s="45">
        <f t="shared" si="0"/>
        <v>0.25</v>
      </c>
      <c r="M19" s="9">
        <v>250</v>
      </c>
      <c r="N19" s="79" t="s">
        <v>41</v>
      </c>
      <c r="O19" s="80" t="s">
        <v>577</v>
      </c>
      <c r="P19" s="80" t="s">
        <v>67</v>
      </c>
      <c r="Q19" s="79" t="s">
        <v>68</v>
      </c>
      <c r="R19" s="50">
        <v>41152</v>
      </c>
      <c r="S19" s="50"/>
      <c r="T19" s="51"/>
      <c r="U19" s="50"/>
      <c r="V19" s="50">
        <v>42005</v>
      </c>
      <c r="W19" s="53" t="s">
        <v>439</v>
      </c>
      <c r="AE19" s="13"/>
      <c r="AF19" s="14"/>
    </row>
    <row r="20" spans="1:32" ht="123" customHeight="1">
      <c r="A20" s="10">
        <v>17</v>
      </c>
      <c r="B20" s="30" t="s">
        <v>184</v>
      </c>
      <c r="C20" s="22">
        <v>41152</v>
      </c>
      <c r="D20" s="7" t="s">
        <v>15</v>
      </c>
      <c r="E20" s="5" t="s">
        <v>642</v>
      </c>
      <c r="F20" s="5" t="s">
        <v>69</v>
      </c>
      <c r="G20" s="5" t="s">
        <v>17</v>
      </c>
      <c r="H20" s="5" t="s">
        <v>276</v>
      </c>
      <c r="I20" s="9" t="s">
        <v>23</v>
      </c>
      <c r="J20" s="9">
        <v>7037397</v>
      </c>
      <c r="K20" s="9" t="s">
        <v>19</v>
      </c>
      <c r="L20" s="45">
        <f t="shared" si="0"/>
        <v>0.5</v>
      </c>
      <c r="M20" s="9">
        <v>500</v>
      </c>
      <c r="N20" s="79" t="s">
        <v>24</v>
      </c>
      <c r="O20" s="80">
        <v>1</v>
      </c>
      <c r="P20" s="80" t="s">
        <v>70</v>
      </c>
      <c r="Q20" s="79" t="s">
        <v>71</v>
      </c>
      <c r="R20" s="50">
        <v>41187</v>
      </c>
      <c r="S20" s="50"/>
      <c r="T20" s="51"/>
      <c r="U20" s="50"/>
      <c r="V20" s="50">
        <v>42005</v>
      </c>
      <c r="W20" s="53" t="s">
        <v>439</v>
      </c>
      <c r="AE20" s="13"/>
      <c r="AF20" s="14"/>
    </row>
    <row r="21" spans="1:32" ht="123" customHeight="1">
      <c r="A21" s="10">
        <v>18</v>
      </c>
      <c r="B21" s="30" t="s">
        <v>185</v>
      </c>
      <c r="C21" s="22">
        <v>41152</v>
      </c>
      <c r="D21" s="7" t="s">
        <v>15</v>
      </c>
      <c r="E21" s="5" t="s">
        <v>643</v>
      </c>
      <c r="F21" s="5" t="s">
        <v>72</v>
      </c>
      <c r="G21" s="5" t="s">
        <v>17</v>
      </c>
      <c r="H21" s="5" t="s">
        <v>276</v>
      </c>
      <c r="I21" s="9" t="s">
        <v>23</v>
      </c>
      <c r="J21" s="9" t="s">
        <v>73</v>
      </c>
      <c r="K21" s="9" t="s">
        <v>19</v>
      </c>
      <c r="L21" s="45">
        <f t="shared" si="0"/>
        <v>0.5</v>
      </c>
      <c r="M21" s="9">
        <v>500</v>
      </c>
      <c r="N21" s="79" t="s">
        <v>24</v>
      </c>
      <c r="O21" s="80">
        <v>1</v>
      </c>
      <c r="P21" s="80" t="s">
        <v>20</v>
      </c>
      <c r="Q21" s="79" t="s">
        <v>74</v>
      </c>
      <c r="R21" s="50">
        <v>41257</v>
      </c>
      <c r="S21" s="50"/>
      <c r="T21" s="51"/>
      <c r="U21" s="50"/>
      <c r="V21" s="50">
        <v>42005</v>
      </c>
      <c r="W21" s="53" t="s">
        <v>439</v>
      </c>
      <c r="AE21" s="13"/>
      <c r="AF21" s="14"/>
    </row>
    <row r="22" spans="1:32" ht="123" customHeight="1">
      <c r="A22" s="10">
        <v>19</v>
      </c>
      <c r="B22" s="30" t="s">
        <v>186</v>
      </c>
      <c r="C22" s="22">
        <v>41176</v>
      </c>
      <c r="D22" s="7" t="s">
        <v>15</v>
      </c>
      <c r="E22" s="5" t="s">
        <v>644</v>
      </c>
      <c r="F22" s="5" t="s">
        <v>75</v>
      </c>
      <c r="G22" s="12" t="s">
        <v>17</v>
      </c>
      <c r="H22" s="5" t="s">
        <v>63</v>
      </c>
      <c r="I22" s="9" t="s">
        <v>63</v>
      </c>
      <c r="J22" s="9">
        <v>5559740</v>
      </c>
      <c r="K22" s="9" t="s">
        <v>36</v>
      </c>
      <c r="L22" s="45">
        <f t="shared" si="0"/>
        <v>5.0000000000000001E-3</v>
      </c>
      <c r="M22" s="9">
        <v>5</v>
      </c>
      <c r="N22" s="79" t="s">
        <v>132</v>
      </c>
      <c r="O22" s="80" t="s">
        <v>587</v>
      </c>
      <c r="P22" s="80" t="s">
        <v>77</v>
      </c>
      <c r="Q22" s="79" t="s">
        <v>78</v>
      </c>
      <c r="R22" s="50">
        <v>41187</v>
      </c>
      <c r="S22" s="50"/>
      <c r="T22" s="51"/>
      <c r="U22" s="50"/>
      <c r="V22" s="50">
        <v>42005</v>
      </c>
      <c r="W22" s="53" t="s">
        <v>439</v>
      </c>
      <c r="AE22" s="13"/>
      <c r="AF22" s="14"/>
    </row>
    <row r="23" spans="1:32" ht="123" customHeight="1">
      <c r="A23" s="10">
        <v>20</v>
      </c>
      <c r="B23" s="30" t="s">
        <v>187</v>
      </c>
      <c r="C23" s="22">
        <v>41186</v>
      </c>
      <c r="D23" s="7" t="s">
        <v>15</v>
      </c>
      <c r="E23" s="5" t="s">
        <v>645</v>
      </c>
      <c r="F23" s="5" t="s">
        <v>79</v>
      </c>
      <c r="G23" s="5" t="s">
        <v>17</v>
      </c>
      <c r="H23" s="5" t="s">
        <v>278</v>
      </c>
      <c r="I23" s="9" t="s">
        <v>23</v>
      </c>
      <c r="J23" s="9">
        <v>5129456</v>
      </c>
      <c r="K23" s="9" t="s">
        <v>19</v>
      </c>
      <c r="L23" s="45">
        <f t="shared" si="0"/>
        <v>0.5</v>
      </c>
      <c r="M23" s="9">
        <v>500</v>
      </c>
      <c r="N23" s="79" t="s">
        <v>59</v>
      </c>
      <c r="O23" s="80">
        <v>2</v>
      </c>
      <c r="P23" s="80" t="s">
        <v>588</v>
      </c>
      <c r="Q23" s="79" t="s">
        <v>80</v>
      </c>
      <c r="R23" s="50">
        <v>41248</v>
      </c>
      <c r="S23" s="50"/>
      <c r="T23" s="51"/>
      <c r="U23" s="50"/>
      <c r="V23" s="50">
        <v>42005</v>
      </c>
      <c r="W23" s="53" t="s">
        <v>439</v>
      </c>
      <c r="AE23" s="13"/>
      <c r="AF23" s="14"/>
    </row>
    <row r="24" spans="1:32" ht="123" customHeight="1">
      <c r="A24" s="10">
        <v>21</v>
      </c>
      <c r="B24" s="30" t="s">
        <v>188</v>
      </c>
      <c r="C24" s="22">
        <v>41204</v>
      </c>
      <c r="D24" s="7" t="s">
        <v>15</v>
      </c>
      <c r="E24" s="5" t="s">
        <v>646</v>
      </c>
      <c r="F24" s="5" t="s">
        <v>81</v>
      </c>
      <c r="G24" s="5" t="s">
        <v>17</v>
      </c>
      <c r="H24" s="5" t="s">
        <v>276</v>
      </c>
      <c r="I24" s="6" t="s">
        <v>51</v>
      </c>
      <c r="J24" s="9">
        <v>4302377</v>
      </c>
      <c r="K24" s="9" t="s">
        <v>19</v>
      </c>
      <c r="L24" s="45">
        <f t="shared" si="0"/>
        <v>0.5</v>
      </c>
      <c r="M24" s="9">
        <v>500</v>
      </c>
      <c r="N24" s="79" t="s">
        <v>55</v>
      </c>
      <c r="O24" s="80" t="s">
        <v>577</v>
      </c>
      <c r="P24" s="80" t="s">
        <v>589</v>
      </c>
      <c r="Q24" s="79" t="s">
        <v>82</v>
      </c>
      <c r="R24" s="50">
        <v>41248</v>
      </c>
      <c r="S24" s="50"/>
      <c r="T24" s="51"/>
      <c r="U24" s="50"/>
      <c r="V24" s="50">
        <v>42005</v>
      </c>
      <c r="W24" s="53" t="s">
        <v>439</v>
      </c>
      <c r="AE24" s="13"/>
      <c r="AF24" s="14"/>
    </row>
    <row r="25" spans="1:32" ht="136.5" customHeight="1">
      <c r="A25" s="10">
        <v>22</v>
      </c>
      <c r="B25" s="30" t="s">
        <v>189</v>
      </c>
      <c r="C25" s="22" t="s">
        <v>292</v>
      </c>
      <c r="D25" s="7" t="s">
        <v>15</v>
      </c>
      <c r="E25" s="5" t="s">
        <v>647</v>
      </c>
      <c r="F25" s="5" t="s">
        <v>83</v>
      </c>
      <c r="G25" s="5" t="s">
        <v>17</v>
      </c>
      <c r="H25" s="5" t="s">
        <v>41</v>
      </c>
      <c r="I25" s="9" t="s">
        <v>41</v>
      </c>
      <c r="J25" s="3" t="s">
        <v>84</v>
      </c>
      <c r="K25" s="9" t="s">
        <v>19</v>
      </c>
      <c r="L25" s="45">
        <f t="shared" si="0"/>
        <v>0.5</v>
      </c>
      <c r="M25" s="9">
        <v>500</v>
      </c>
      <c r="N25" s="79" t="s">
        <v>41</v>
      </c>
      <c r="O25" s="80" t="s">
        <v>577</v>
      </c>
      <c r="P25" s="80" t="s">
        <v>590</v>
      </c>
      <c r="Q25" s="79" t="s">
        <v>86</v>
      </c>
      <c r="R25" s="50">
        <v>41313</v>
      </c>
      <c r="S25" s="50"/>
      <c r="T25" s="51"/>
      <c r="U25" s="50"/>
      <c r="V25" s="50"/>
      <c r="W25" s="28" t="s">
        <v>444</v>
      </c>
      <c r="AE25" s="13"/>
      <c r="AF25" s="14"/>
    </row>
    <row r="26" spans="1:32" ht="136.5" customHeight="1">
      <c r="A26" s="10">
        <v>23</v>
      </c>
      <c r="B26" s="30" t="s">
        <v>190</v>
      </c>
      <c r="C26" s="22" t="s">
        <v>292</v>
      </c>
      <c r="D26" s="7" t="s">
        <v>15</v>
      </c>
      <c r="E26" s="5" t="s">
        <v>648</v>
      </c>
      <c r="F26" s="5" t="s">
        <v>83</v>
      </c>
      <c r="G26" s="5" t="s">
        <v>17</v>
      </c>
      <c r="H26" s="5" t="s">
        <v>41</v>
      </c>
      <c r="I26" s="9" t="s">
        <v>41</v>
      </c>
      <c r="J26" s="9">
        <v>2189790</v>
      </c>
      <c r="K26" s="9" t="s">
        <v>19</v>
      </c>
      <c r="L26" s="45">
        <f t="shared" si="0"/>
        <v>0.75</v>
      </c>
      <c r="M26" s="9">
        <v>750</v>
      </c>
      <c r="N26" s="79" t="s">
        <v>41</v>
      </c>
      <c r="O26" s="80" t="s">
        <v>577</v>
      </c>
      <c r="P26" s="80" t="s">
        <v>590</v>
      </c>
      <c r="Q26" s="79" t="s">
        <v>87</v>
      </c>
      <c r="R26" s="50">
        <v>41450</v>
      </c>
      <c r="S26" s="50"/>
      <c r="T26" s="51"/>
      <c r="U26" s="50"/>
      <c r="V26" s="50">
        <f>R26+270</f>
        <v>41720</v>
      </c>
      <c r="W26" s="28" t="s">
        <v>341</v>
      </c>
      <c r="AE26" s="13"/>
      <c r="AF26" s="14"/>
    </row>
    <row r="27" spans="1:32" ht="136.5" customHeight="1">
      <c r="A27" s="10">
        <v>24</v>
      </c>
      <c r="B27" s="30" t="s">
        <v>191</v>
      </c>
      <c r="C27" s="22" t="s">
        <v>293</v>
      </c>
      <c r="D27" s="29" t="s">
        <v>27</v>
      </c>
      <c r="E27" s="5" t="s">
        <v>649</v>
      </c>
      <c r="F27" s="5" t="s">
        <v>83</v>
      </c>
      <c r="G27" s="5" t="s">
        <v>17</v>
      </c>
      <c r="H27" s="5" t="s">
        <v>41</v>
      </c>
      <c r="I27" s="9" t="s">
        <v>41</v>
      </c>
      <c r="J27" s="9">
        <v>2735387</v>
      </c>
      <c r="K27" s="9" t="s">
        <v>19</v>
      </c>
      <c r="L27" s="45">
        <f t="shared" si="0"/>
        <v>0.75</v>
      </c>
      <c r="M27" s="9">
        <v>750</v>
      </c>
      <c r="N27" s="81" t="s">
        <v>41</v>
      </c>
      <c r="O27" s="80">
        <v>2</v>
      </c>
      <c r="P27" s="80" t="s">
        <v>590</v>
      </c>
      <c r="Q27" s="79" t="s">
        <v>88</v>
      </c>
      <c r="R27" s="50">
        <v>41450</v>
      </c>
      <c r="S27" s="50"/>
      <c r="T27" s="51"/>
      <c r="U27" s="50">
        <v>41992</v>
      </c>
      <c r="V27" s="50"/>
      <c r="W27" s="28" t="s">
        <v>418</v>
      </c>
      <c r="AE27" s="13"/>
      <c r="AF27" s="14"/>
    </row>
    <row r="28" spans="1:32" ht="123" customHeight="1">
      <c r="A28" s="10">
        <v>25</v>
      </c>
      <c r="B28" s="30" t="s">
        <v>192</v>
      </c>
      <c r="C28" s="22">
        <v>41213</v>
      </c>
      <c r="D28" s="7" t="s">
        <v>15</v>
      </c>
      <c r="E28" s="5" t="s">
        <v>650</v>
      </c>
      <c r="F28" s="5" t="s">
        <v>83</v>
      </c>
      <c r="G28" s="5" t="s">
        <v>17</v>
      </c>
      <c r="H28" s="5" t="s">
        <v>41</v>
      </c>
      <c r="I28" s="9" t="s">
        <v>41</v>
      </c>
      <c r="J28" s="9">
        <v>97139</v>
      </c>
      <c r="K28" s="9" t="s">
        <v>19</v>
      </c>
      <c r="L28" s="45">
        <f t="shared" si="0"/>
        <v>0.5</v>
      </c>
      <c r="M28" s="9">
        <v>500</v>
      </c>
      <c r="N28" s="81" t="s">
        <v>41</v>
      </c>
      <c r="O28" s="80" t="s">
        <v>577</v>
      </c>
      <c r="P28" s="80" t="s">
        <v>590</v>
      </c>
      <c r="Q28" s="79" t="s">
        <v>89</v>
      </c>
      <c r="R28" s="50"/>
      <c r="S28" s="50"/>
      <c r="T28" s="51"/>
      <c r="U28" s="50"/>
      <c r="V28" s="50"/>
      <c r="W28" s="28" t="s">
        <v>375</v>
      </c>
    </row>
    <row r="29" spans="1:32" ht="136.5" customHeight="1">
      <c r="A29" s="10">
        <v>26</v>
      </c>
      <c r="B29" s="30" t="s">
        <v>193</v>
      </c>
      <c r="C29" s="22">
        <v>41226</v>
      </c>
      <c r="D29" s="7" t="s">
        <v>15</v>
      </c>
      <c r="E29" s="5" t="s">
        <v>651</v>
      </c>
      <c r="F29" s="5" t="s">
        <v>90</v>
      </c>
      <c r="G29" s="5" t="s">
        <v>17</v>
      </c>
      <c r="H29" s="5" t="s">
        <v>41</v>
      </c>
      <c r="I29" s="9" t="s">
        <v>41</v>
      </c>
      <c r="J29" s="9" t="s">
        <v>91</v>
      </c>
      <c r="K29" s="9" t="s">
        <v>36</v>
      </c>
      <c r="L29" s="45">
        <f t="shared" si="0"/>
        <v>0.01</v>
      </c>
      <c r="M29" s="9">
        <v>10</v>
      </c>
      <c r="N29" s="81" t="s">
        <v>41</v>
      </c>
      <c r="O29" s="80" t="s">
        <v>577</v>
      </c>
      <c r="P29" s="80" t="s">
        <v>579</v>
      </c>
      <c r="Q29" s="79" t="s">
        <v>92</v>
      </c>
      <c r="R29" s="50">
        <v>41249</v>
      </c>
      <c r="S29" s="50"/>
      <c r="T29" s="51"/>
      <c r="U29" s="50"/>
      <c r="V29" s="50">
        <v>42005</v>
      </c>
      <c r="W29" s="53" t="s">
        <v>439</v>
      </c>
      <c r="AE29" s="13"/>
      <c r="AF29" s="14"/>
    </row>
    <row r="30" spans="1:32" ht="123" customHeight="1">
      <c r="A30" s="10">
        <v>27</v>
      </c>
      <c r="B30" s="30" t="s">
        <v>194</v>
      </c>
      <c r="C30" s="22">
        <v>41227</v>
      </c>
      <c r="D30" s="7" t="s">
        <v>15</v>
      </c>
      <c r="E30" s="5" t="s">
        <v>652</v>
      </c>
      <c r="F30" s="5" t="s">
        <v>93</v>
      </c>
      <c r="G30" s="6" t="s">
        <v>34</v>
      </c>
      <c r="H30" s="5" t="s">
        <v>278</v>
      </c>
      <c r="I30" s="9" t="s">
        <v>23</v>
      </c>
      <c r="J30" s="9">
        <v>5088100</v>
      </c>
      <c r="K30" s="9" t="s">
        <v>19</v>
      </c>
      <c r="L30" s="45">
        <f t="shared" si="0"/>
        <v>0.5</v>
      </c>
      <c r="M30" s="9">
        <v>500</v>
      </c>
      <c r="N30" s="81" t="s">
        <v>94</v>
      </c>
      <c r="O30" s="80" t="s">
        <v>582</v>
      </c>
      <c r="P30" s="80" t="s">
        <v>591</v>
      </c>
      <c r="Q30" s="79" t="s">
        <v>95</v>
      </c>
      <c r="R30" s="50">
        <v>41248</v>
      </c>
      <c r="S30" s="50">
        <v>41519</v>
      </c>
      <c r="T30" s="51">
        <v>3</v>
      </c>
      <c r="U30" s="50"/>
      <c r="V30" s="50">
        <v>42114</v>
      </c>
      <c r="W30" s="28" t="s">
        <v>487</v>
      </c>
      <c r="AE30" s="13"/>
      <c r="AF30" s="14"/>
    </row>
    <row r="31" spans="1:32" ht="123" customHeight="1">
      <c r="A31" s="10">
        <v>28</v>
      </c>
      <c r="B31" s="30" t="s">
        <v>195</v>
      </c>
      <c r="C31" s="22">
        <v>41228</v>
      </c>
      <c r="D31" s="7" t="s">
        <v>15</v>
      </c>
      <c r="E31" s="5" t="s">
        <v>653</v>
      </c>
      <c r="F31" s="5" t="s">
        <v>83</v>
      </c>
      <c r="G31" s="5" t="s">
        <v>17</v>
      </c>
      <c r="H31" s="5" t="s">
        <v>41</v>
      </c>
      <c r="I31" s="9" t="s">
        <v>41</v>
      </c>
      <c r="J31" s="9" t="s">
        <v>521</v>
      </c>
      <c r="K31" s="9" t="s">
        <v>19</v>
      </c>
      <c r="L31" s="45">
        <f t="shared" si="0"/>
        <v>0.5</v>
      </c>
      <c r="M31" s="9">
        <v>500</v>
      </c>
      <c r="N31" s="81" t="s">
        <v>41</v>
      </c>
      <c r="O31" s="80" t="s">
        <v>577</v>
      </c>
      <c r="P31" s="80" t="s">
        <v>590</v>
      </c>
      <c r="Q31" s="79" t="s">
        <v>89</v>
      </c>
      <c r="R31" s="50"/>
      <c r="S31" s="50"/>
      <c r="T31" s="51"/>
      <c r="U31" s="50"/>
      <c r="V31" s="50"/>
      <c r="W31" s="28" t="s">
        <v>375</v>
      </c>
    </row>
    <row r="32" spans="1:32" ht="123" customHeight="1">
      <c r="A32" s="10">
        <v>29</v>
      </c>
      <c r="B32" s="30" t="s">
        <v>196</v>
      </c>
      <c r="C32" s="22">
        <v>41228</v>
      </c>
      <c r="D32" s="7" t="s">
        <v>15</v>
      </c>
      <c r="E32" s="5" t="s">
        <v>654</v>
      </c>
      <c r="F32" s="5" t="s">
        <v>83</v>
      </c>
      <c r="G32" s="5" t="s">
        <v>17</v>
      </c>
      <c r="H32" s="5" t="s">
        <v>41</v>
      </c>
      <c r="I32" s="9" t="s">
        <v>41</v>
      </c>
      <c r="J32" s="9">
        <v>325643</v>
      </c>
      <c r="K32" s="9" t="s">
        <v>19</v>
      </c>
      <c r="L32" s="45">
        <f t="shared" si="0"/>
        <v>0.5</v>
      </c>
      <c r="M32" s="9">
        <v>500</v>
      </c>
      <c r="N32" s="81" t="s">
        <v>41</v>
      </c>
      <c r="O32" s="80" t="s">
        <v>577</v>
      </c>
      <c r="P32" s="80" t="s">
        <v>590</v>
      </c>
      <c r="Q32" s="79" t="s">
        <v>89</v>
      </c>
      <c r="R32" s="50"/>
      <c r="S32" s="50"/>
      <c r="T32" s="51"/>
      <c r="U32" s="50"/>
      <c r="V32" s="50"/>
      <c r="W32" s="28" t="s">
        <v>375</v>
      </c>
    </row>
    <row r="33" spans="1:32" ht="123" customHeight="1">
      <c r="A33" s="10">
        <v>30</v>
      </c>
      <c r="B33" s="30" t="s">
        <v>197</v>
      </c>
      <c r="C33" s="22">
        <v>41228</v>
      </c>
      <c r="D33" s="7" t="s">
        <v>15</v>
      </c>
      <c r="E33" s="5" t="s">
        <v>655</v>
      </c>
      <c r="F33" s="5" t="s">
        <v>96</v>
      </c>
      <c r="G33" s="5" t="s">
        <v>17</v>
      </c>
      <c r="H33" s="5" t="s">
        <v>51</v>
      </c>
      <c r="I33" s="6" t="s">
        <v>51</v>
      </c>
      <c r="J33" s="3" t="s">
        <v>97</v>
      </c>
      <c r="K33" s="9" t="s">
        <v>19</v>
      </c>
      <c r="L33" s="45">
        <f t="shared" si="0"/>
        <v>0.5</v>
      </c>
      <c r="M33" s="9">
        <v>500</v>
      </c>
      <c r="N33" s="81" t="s">
        <v>55</v>
      </c>
      <c r="O33" s="80" t="s">
        <v>577</v>
      </c>
      <c r="P33" s="80" t="s">
        <v>98</v>
      </c>
      <c r="Q33" s="79" t="s">
        <v>99</v>
      </c>
      <c r="R33" s="50">
        <v>41248</v>
      </c>
      <c r="S33" s="50"/>
      <c r="T33" s="51"/>
      <c r="U33" s="50"/>
      <c r="V33" s="50">
        <v>42005</v>
      </c>
      <c r="W33" s="53" t="s">
        <v>439</v>
      </c>
      <c r="AE33" s="13"/>
      <c r="AF33" s="14"/>
    </row>
    <row r="34" spans="1:32" ht="123" customHeight="1">
      <c r="A34" s="10">
        <v>31</v>
      </c>
      <c r="B34" s="30" t="s">
        <v>198</v>
      </c>
      <c r="C34" s="22">
        <v>41228</v>
      </c>
      <c r="D34" s="7" t="s">
        <v>15</v>
      </c>
      <c r="E34" s="5" t="s">
        <v>656</v>
      </c>
      <c r="F34" s="5" t="s">
        <v>100</v>
      </c>
      <c r="G34" s="5" t="s">
        <v>101</v>
      </c>
      <c r="H34" s="5" t="s">
        <v>20</v>
      </c>
      <c r="I34" s="9" t="s">
        <v>23</v>
      </c>
      <c r="J34" s="9">
        <v>5230462</v>
      </c>
      <c r="K34" s="9" t="s">
        <v>36</v>
      </c>
      <c r="L34" s="45">
        <f t="shared" si="0"/>
        <v>0.4</v>
      </c>
      <c r="M34" s="9">
        <v>400</v>
      </c>
      <c r="N34" s="81" t="s">
        <v>94</v>
      </c>
      <c r="O34" s="80" t="s">
        <v>577</v>
      </c>
      <c r="P34" s="80" t="s">
        <v>592</v>
      </c>
      <c r="Q34" s="79" t="s">
        <v>102</v>
      </c>
      <c r="R34" s="50">
        <v>41249</v>
      </c>
      <c r="S34" s="50"/>
      <c r="T34" s="51"/>
      <c r="U34" s="50"/>
      <c r="V34" s="50">
        <f>R34+270</f>
        <v>41519</v>
      </c>
      <c r="W34" s="28"/>
      <c r="AE34" s="13"/>
      <c r="AF34" s="14"/>
    </row>
    <row r="35" spans="1:32" ht="123" customHeight="1">
      <c r="A35" s="10">
        <v>32</v>
      </c>
      <c r="B35" s="30" t="s">
        <v>199</v>
      </c>
      <c r="C35" s="22">
        <v>41233</v>
      </c>
      <c r="D35" s="7" t="s">
        <v>15</v>
      </c>
      <c r="E35" s="5" t="s">
        <v>657</v>
      </c>
      <c r="F35" s="5" t="s">
        <v>103</v>
      </c>
      <c r="G35" s="5" t="s">
        <v>101</v>
      </c>
      <c r="H35" s="5" t="s">
        <v>35</v>
      </c>
      <c r="I35" s="9" t="s">
        <v>35</v>
      </c>
      <c r="J35" s="9">
        <v>2320432</v>
      </c>
      <c r="K35" s="9" t="s">
        <v>19</v>
      </c>
      <c r="L35" s="45">
        <f t="shared" si="0"/>
        <v>0.33</v>
      </c>
      <c r="M35" s="9">
        <v>330</v>
      </c>
      <c r="N35" s="81" t="s">
        <v>104</v>
      </c>
      <c r="O35" s="80">
        <v>1</v>
      </c>
      <c r="P35" s="80" t="s">
        <v>593</v>
      </c>
      <c r="Q35" s="79" t="s">
        <v>105</v>
      </c>
      <c r="R35" s="50">
        <v>41393</v>
      </c>
      <c r="S35" s="50"/>
      <c r="T35" s="51"/>
      <c r="U35" s="50"/>
      <c r="V35" s="50">
        <f>R35+270</f>
        <v>41663</v>
      </c>
      <c r="W35" s="28"/>
      <c r="AE35" s="13"/>
      <c r="AF35" s="14"/>
    </row>
    <row r="36" spans="1:32" ht="123" customHeight="1">
      <c r="A36" s="10">
        <v>33</v>
      </c>
      <c r="B36" s="30" t="s">
        <v>200</v>
      </c>
      <c r="C36" s="22">
        <v>41236</v>
      </c>
      <c r="D36" s="7" t="s">
        <v>15</v>
      </c>
      <c r="E36" s="5" t="s">
        <v>658</v>
      </c>
      <c r="F36" s="5" t="s">
        <v>106</v>
      </c>
      <c r="G36" s="5" t="s">
        <v>17</v>
      </c>
      <c r="H36" s="5" t="s">
        <v>20</v>
      </c>
      <c r="I36" s="9" t="s">
        <v>18</v>
      </c>
      <c r="J36" s="9">
        <v>9559330</v>
      </c>
      <c r="K36" s="9" t="s">
        <v>19</v>
      </c>
      <c r="L36" s="45">
        <f t="shared" si="0"/>
        <v>0.5</v>
      </c>
      <c r="M36" s="9">
        <v>500</v>
      </c>
      <c r="N36" s="81" t="s">
        <v>20</v>
      </c>
      <c r="O36" s="80" t="s">
        <v>577</v>
      </c>
      <c r="P36" s="80" t="s">
        <v>594</v>
      </c>
      <c r="Q36" s="79" t="s">
        <v>108</v>
      </c>
      <c r="R36" s="50">
        <v>41267</v>
      </c>
      <c r="S36" s="50"/>
      <c r="T36" s="51"/>
      <c r="U36" s="50"/>
      <c r="V36" s="50"/>
      <c r="W36" s="28" t="s">
        <v>444</v>
      </c>
      <c r="AE36" s="13"/>
      <c r="AF36" s="14"/>
    </row>
    <row r="37" spans="1:32" ht="123" customHeight="1">
      <c r="A37" s="10">
        <v>34</v>
      </c>
      <c r="B37" s="30" t="s">
        <v>201</v>
      </c>
      <c r="C37" s="22">
        <v>41241</v>
      </c>
      <c r="D37" s="7" t="s">
        <v>15</v>
      </c>
      <c r="E37" s="5" t="s">
        <v>659</v>
      </c>
      <c r="F37" s="5" t="s">
        <v>109</v>
      </c>
      <c r="G37" s="5" t="s">
        <v>17</v>
      </c>
      <c r="H37" s="5" t="s">
        <v>276</v>
      </c>
      <c r="I37" s="9" t="s">
        <v>23</v>
      </c>
      <c r="J37" s="9">
        <v>5230469</v>
      </c>
      <c r="K37" s="9" t="s">
        <v>19</v>
      </c>
      <c r="L37" s="45">
        <f t="shared" si="0"/>
        <v>0.3</v>
      </c>
      <c r="M37" s="9">
        <v>300</v>
      </c>
      <c r="N37" s="81" t="s">
        <v>24</v>
      </c>
      <c r="O37" s="80">
        <v>1</v>
      </c>
      <c r="P37" s="80" t="s">
        <v>576</v>
      </c>
      <c r="Q37" s="79" t="s">
        <v>110</v>
      </c>
      <c r="R37" s="50">
        <v>41313</v>
      </c>
      <c r="S37" s="50"/>
      <c r="T37" s="51"/>
      <c r="U37" s="50"/>
      <c r="V37" s="50"/>
      <c r="W37" s="28" t="s">
        <v>444</v>
      </c>
      <c r="AE37" s="13"/>
      <c r="AF37" s="14"/>
    </row>
    <row r="38" spans="1:32" ht="123" customHeight="1">
      <c r="A38" s="10">
        <v>35</v>
      </c>
      <c r="B38" s="30" t="s">
        <v>202</v>
      </c>
      <c r="C38" s="22">
        <v>41242</v>
      </c>
      <c r="D38" s="29" t="s">
        <v>27</v>
      </c>
      <c r="E38" s="5" t="s">
        <v>660</v>
      </c>
      <c r="F38" s="5" t="s">
        <v>111</v>
      </c>
      <c r="G38" s="6" t="s">
        <v>34</v>
      </c>
      <c r="H38" s="5" t="s">
        <v>276</v>
      </c>
      <c r="I38" s="9" t="s">
        <v>23</v>
      </c>
      <c r="J38" s="9">
        <v>4220217</v>
      </c>
      <c r="K38" s="9" t="s">
        <v>36</v>
      </c>
      <c r="L38" s="45">
        <f t="shared" si="0"/>
        <v>0.1</v>
      </c>
      <c r="M38" s="9">
        <v>100</v>
      </c>
      <c r="N38" s="81" t="s">
        <v>24</v>
      </c>
      <c r="O38" s="80">
        <v>2</v>
      </c>
      <c r="P38" s="80" t="s">
        <v>595</v>
      </c>
      <c r="Q38" s="79" t="s">
        <v>112</v>
      </c>
      <c r="R38" s="50">
        <v>41313</v>
      </c>
      <c r="S38" s="50">
        <v>41738</v>
      </c>
      <c r="T38" s="51">
        <v>7</v>
      </c>
      <c r="U38" s="50"/>
      <c r="V38" s="50"/>
      <c r="W38" s="28" t="s">
        <v>445</v>
      </c>
      <c r="AE38" s="13"/>
      <c r="AF38" s="14"/>
    </row>
    <row r="39" spans="1:32" ht="123" customHeight="1">
      <c r="A39" s="10">
        <v>36</v>
      </c>
      <c r="B39" s="30" t="s">
        <v>203</v>
      </c>
      <c r="C39" s="22">
        <v>41249</v>
      </c>
      <c r="D39" s="7" t="s">
        <v>15</v>
      </c>
      <c r="E39" s="5" t="s">
        <v>630</v>
      </c>
      <c r="F39" s="5" t="s">
        <v>113</v>
      </c>
      <c r="G39" s="6" t="s">
        <v>34</v>
      </c>
      <c r="H39" s="5" t="s">
        <v>23</v>
      </c>
      <c r="I39" s="9" t="s">
        <v>23</v>
      </c>
      <c r="J39" s="9">
        <v>5226910</v>
      </c>
      <c r="K39" s="9" t="s">
        <v>36</v>
      </c>
      <c r="L39" s="45">
        <f t="shared" si="0"/>
        <v>0.15</v>
      </c>
      <c r="M39" s="9">
        <v>150</v>
      </c>
      <c r="N39" s="81" t="s">
        <v>59</v>
      </c>
      <c r="O39" s="80" t="s">
        <v>596</v>
      </c>
      <c r="P39" s="80" t="s">
        <v>597</v>
      </c>
      <c r="Q39" s="79" t="s">
        <v>114</v>
      </c>
      <c r="R39" s="50">
        <v>41267</v>
      </c>
      <c r="S39" s="50"/>
      <c r="T39" s="51"/>
      <c r="U39" s="50"/>
      <c r="V39" s="50">
        <f>R39+270</f>
        <v>41537</v>
      </c>
      <c r="W39" s="28"/>
      <c r="AE39" s="13"/>
      <c r="AF39" s="14"/>
    </row>
    <row r="40" spans="1:32" ht="123" customHeight="1">
      <c r="A40" s="10">
        <v>37</v>
      </c>
      <c r="B40" s="30" t="s">
        <v>204</v>
      </c>
      <c r="C40" s="22">
        <v>41249</v>
      </c>
      <c r="D40" s="7" t="s">
        <v>15</v>
      </c>
      <c r="E40" s="5" t="s">
        <v>661</v>
      </c>
      <c r="F40" s="5" t="s">
        <v>115</v>
      </c>
      <c r="G40" s="5" t="s">
        <v>17</v>
      </c>
      <c r="H40" s="5" t="s">
        <v>20</v>
      </c>
      <c r="I40" s="9" t="s">
        <v>18</v>
      </c>
      <c r="J40" s="9">
        <v>9568789</v>
      </c>
      <c r="K40" s="9" t="s">
        <v>19</v>
      </c>
      <c r="L40" s="45">
        <f t="shared" si="0"/>
        <v>0.25</v>
      </c>
      <c r="M40" s="9">
        <v>250</v>
      </c>
      <c r="N40" s="81" t="s">
        <v>20</v>
      </c>
      <c r="O40" s="80" t="s">
        <v>577</v>
      </c>
      <c r="P40" s="80" t="s">
        <v>598</v>
      </c>
      <c r="Q40" s="79" t="s">
        <v>116</v>
      </c>
      <c r="R40" s="50">
        <v>41313</v>
      </c>
      <c r="S40" s="50"/>
      <c r="T40" s="51"/>
      <c r="U40" s="50"/>
      <c r="V40" s="50">
        <v>42005</v>
      </c>
      <c r="W40" s="53" t="s">
        <v>439</v>
      </c>
      <c r="AE40" s="13"/>
      <c r="AF40" s="14"/>
    </row>
    <row r="41" spans="1:32" ht="123" customHeight="1">
      <c r="A41" s="10">
        <v>38</v>
      </c>
      <c r="B41" s="30" t="s">
        <v>205</v>
      </c>
      <c r="C41" s="22">
        <v>41253</v>
      </c>
      <c r="D41" s="7" t="s">
        <v>15</v>
      </c>
      <c r="E41" s="5" t="s">
        <v>662</v>
      </c>
      <c r="F41" s="5" t="s">
        <v>117</v>
      </c>
      <c r="G41" s="5" t="s">
        <v>17</v>
      </c>
      <c r="H41" s="5" t="s">
        <v>20</v>
      </c>
      <c r="I41" s="9" t="s">
        <v>18</v>
      </c>
      <c r="J41" s="9" t="s">
        <v>118</v>
      </c>
      <c r="K41" s="9" t="s">
        <v>36</v>
      </c>
      <c r="L41" s="45">
        <f t="shared" si="0"/>
        <v>0.02</v>
      </c>
      <c r="M41" s="9">
        <v>20</v>
      </c>
      <c r="N41" s="81" t="s">
        <v>20</v>
      </c>
      <c r="O41" s="80" t="s">
        <v>577</v>
      </c>
      <c r="P41" s="80" t="s">
        <v>598</v>
      </c>
      <c r="Q41" s="79" t="s">
        <v>119</v>
      </c>
      <c r="R41" s="50">
        <v>41267</v>
      </c>
      <c r="S41" s="50"/>
      <c r="T41" s="51"/>
      <c r="U41" s="50"/>
      <c r="V41" s="50">
        <v>42005</v>
      </c>
      <c r="W41" s="53" t="s">
        <v>439</v>
      </c>
      <c r="AE41" s="13"/>
      <c r="AF41" s="14"/>
    </row>
    <row r="42" spans="1:32" ht="123" customHeight="1">
      <c r="A42" s="10">
        <v>39</v>
      </c>
      <c r="B42" s="30" t="s">
        <v>206</v>
      </c>
      <c r="C42" s="22">
        <v>41260</v>
      </c>
      <c r="D42" s="7" t="s">
        <v>15</v>
      </c>
      <c r="E42" s="5" t="s">
        <v>663</v>
      </c>
      <c r="F42" s="5" t="s">
        <v>120</v>
      </c>
      <c r="G42" s="5" t="s">
        <v>121</v>
      </c>
      <c r="H42" s="5" t="s">
        <v>122</v>
      </c>
      <c r="I42" s="9" t="s">
        <v>122</v>
      </c>
      <c r="J42" s="9">
        <v>5307170</v>
      </c>
      <c r="K42" s="9" t="s">
        <v>19</v>
      </c>
      <c r="L42" s="45">
        <f t="shared" si="0"/>
        <v>0.5</v>
      </c>
      <c r="M42" s="9">
        <v>500</v>
      </c>
      <c r="N42" s="81" t="s">
        <v>123</v>
      </c>
      <c r="O42" s="80" t="s">
        <v>574</v>
      </c>
      <c r="P42" s="80">
        <v>4425</v>
      </c>
      <c r="Q42" s="79" t="s">
        <v>124</v>
      </c>
      <c r="R42" s="50">
        <v>41267</v>
      </c>
      <c r="S42" s="50"/>
      <c r="T42" s="51"/>
      <c r="U42" s="50"/>
      <c r="V42" s="50">
        <f>R42+270</f>
        <v>41537</v>
      </c>
      <c r="W42" s="28"/>
      <c r="AE42" s="13"/>
      <c r="AF42" s="14"/>
    </row>
    <row r="43" spans="1:32" ht="123" customHeight="1">
      <c r="A43" s="10">
        <v>40</v>
      </c>
      <c r="B43" s="30" t="s">
        <v>207</v>
      </c>
      <c r="C43" s="22">
        <v>41263</v>
      </c>
      <c r="D43" s="29" t="s">
        <v>416</v>
      </c>
      <c r="E43" s="5" t="s">
        <v>664</v>
      </c>
      <c r="F43" s="5" t="s">
        <v>125</v>
      </c>
      <c r="G43" s="6" t="s">
        <v>34</v>
      </c>
      <c r="H43" s="5" t="s">
        <v>20</v>
      </c>
      <c r="I43" s="9" t="s">
        <v>18</v>
      </c>
      <c r="J43" s="9">
        <v>9569476</v>
      </c>
      <c r="K43" s="9" t="s">
        <v>36</v>
      </c>
      <c r="L43" s="45">
        <f t="shared" si="0"/>
        <v>0.01</v>
      </c>
      <c r="M43" s="9">
        <v>10</v>
      </c>
      <c r="N43" s="81" t="s">
        <v>20</v>
      </c>
      <c r="O43" s="80">
        <v>2</v>
      </c>
      <c r="P43" s="80" t="s">
        <v>599</v>
      </c>
      <c r="Q43" s="79" t="s">
        <v>126</v>
      </c>
      <c r="R43" s="50">
        <v>41282</v>
      </c>
      <c r="S43" s="50">
        <v>41593</v>
      </c>
      <c r="T43" s="51">
        <v>4</v>
      </c>
      <c r="U43" s="50"/>
      <c r="V43" s="50"/>
      <c r="W43" s="28" t="s">
        <v>446</v>
      </c>
      <c r="AE43" s="13"/>
      <c r="AF43" s="14"/>
    </row>
    <row r="44" spans="1:32" ht="123" customHeight="1">
      <c r="A44" s="10">
        <v>41</v>
      </c>
      <c r="B44" s="30" t="s">
        <v>208</v>
      </c>
      <c r="C44" s="22">
        <v>41270</v>
      </c>
      <c r="D44" s="7" t="s">
        <v>15</v>
      </c>
      <c r="E44" s="5" t="s">
        <v>665</v>
      </c>
      <c r="F44" s="5" t="s">
        <v>127</v>
      </c>
      <c r="G44" s="5" t="s">
        <v>17</v>
      </c>
      <c r="H44" s="5" t="s">
        <v>278</v>
      </c>
      <c r="I44" s="9" t="s">
        <v>23</v>
      </c>
      <c r="J44" s="9">
        <v>3011239</v>
      </c>
      <c r="K44" s="9" t="s">
        <v>19</v>
      </c>
      <c r="L44" s="45">
        <f t="shared" si="0"/>
        <v>0.5</v>
      </c>
      <c r="M44" s="9">
        <v>500</v>
      </c>
      <c r="N44" s="81" t="s">
        <v>94</v>
      </c>
      <c r="O44" s="80" t="s">
        <v>582</v>
      </c>
      <c r="P44" s="80" t="s">
        <v>591</v>
      </c>
      <c r="Q44" s="79" t="s">
        <v>95</v>
      </c>
      <c r="R44" s="50"/>
      <c r="S44" s="50"/>
      <c r="T44" s="51"/>
      <c r="U44" s="50"/>
      <c r="V44" s="50"/>
      <c r="W44" s="28" t="s">
        <v>450</v>
      </c>
    </row>
    <row r="45" spans="1:32" ht="159" customHeight="1">
      <c r="A45" s="10">
        <v>42</v>
      </c>
      <c r="B45" s="30" t="s">
        <v>209</v>
      </c>
      <c r="C45" s="22" t="s">
        <v>294</v>
      </c>
      <c r="D45" s="27" t="s">
        <v>15</v>
      </c>
      <c r="E45" s="5" t="s">
        <v>666</v>
      </c>
      <c r="F45" s="5" t="s">
        <v>128</v>
      </c>
      <c r="G45" s="5" t="s">
        <v>17</v>
      </c>
      <c r="H45" s="5" t="s">
        <v>41</v>
      </c>
      <c r="I45" s="9" t="s">
        <v>41</v>
      </c>
      <c r="J45" s="9">
        <v>9227883</v>
      </c>
      <c r="K45" s="9" t="s">
        <v>19</v>
      </c>
      <c r="L45" s="45">
        <f t="shared" si="0"/>
        <v>0.5</v>
      </c>
      <c r="M45" s="9">
        <v>500</v>
      </c>
      <c r="N45" s="81" t="s">
        <v>41</v>
      </c>
      <c r="O45" s="80" t="s">
        <v>574</v>
      </c>
      <c r="P45" s="80" t="s">
        <v>600</v>
      </c>
      <c r="Q45" s="79" t="s">
        <v>129</v>
      </c>
      <c r="R45" s="50">
        <v>41327</v>
      </c>
      <c r="S45" s="50"/>
      <c r="T45" s="51"/>
      <c r="U45" s="50"/>
      <c r="V45" s="50"/>
      <c r="W45" s="28" t="s">
        <v>444</v>
      </c>
      <c r="AE45" s="13"/>
      <c r="AF45" s="14"/>
    </row>
    <row r="46" spans="1:32" ht="123" customHeight="1">
      <c r="A46" s="10">
        <v>43</v>
      </c>
      <c r="B46" s="30" t="s">
        <v>210</v>
      </c>
      <c r="C46" s="22">
        <v>41278</v>
      </c>
      <c r="D46" s="7" t="s">
        <v>15</v>
      </c>
      <c r="E46" s="5" t="s">
        <v>667</v>
      </c>
      <c r="F46" s="5" t="s">
        <v>130</v>
      </c>
      <c r="G46" s="5" t="s">
        <v>17</v>
      </c>
      <c r="H46" s="5" t="s">
        <v>279</v>
      </c>
      <c r="I46" s="9" t="s">
        <v>131</v>
      </c>
      <c r="J46" s="9">
        <v>952807</v>
      </c>
      <c r="K46" s="9" t="s">
        <v>19</v>
      </c>
      <c r="L46" s="45">
        <f t="shared" si="0"/>
        <v>0.15</v>
      </c>
      <c r="M46" s="9">
        <v>150</v>
      </c>
      <c r="N46" s="81" t="s">
        <v>132</v>
      </c>
      <c r="O46" s="80" t="s">
        <v>574</v>
      </c>
      <c r="P46" s="80" t="s">
        <v>601</v>
      </c>
      <c r="Q46" s="79" t="s">
        <v>133</v>
      </c>
      <c r="R46" s="50">
        <v>41394</v>
      </c>
      <c r="S46" s="50"/>
      <c r="T46" s="51"/>
      <c r="U46" s="50"/>
      <c r="V46" s="50">
        <v>42005</v>
      </c>
      <c r="W46" s="53" t="s">
        <v>439</v>
      </c>
      <c r="AE46" s="13"/>
      <c r="AF46" s="14"/>
    </row>
    <row r="47" spans="1:32" ht="123" customHeight="1">
      <c r="A47" s="10">
        <v>44</v>
      </c>
      <c r="B47" s="30" t="s">
        <v>211</v>
      </c>
      <c r="C47" s="22">
        <v>41283</v>
      </c>
      <c r="D47" s="7" t="s">
        <v>15</v>
      </c>
      <c r="E47" s="5" t="s">
        <v>668</v>
      </c>
      <c r="F47" s="5" t="s">
        <v>93</v>
      </c>
      <c r="G47" s="6" t="s">
        <v>34</v>
      </c>
      <c r="H47" s="5" t="s">
        <v>278</v>
      </c>
      <c r="I47" s="9" t="s">
        <v>23</v>
      </c>
      <c r="J47" s="9">
        <v>5182647</v>
      </c>
      <c r="K47" s="9" t="s">
        <v>19</v>
      </c>
      <c r="L47" s="45">
        <f t="shared" si="0"/>
        <v>0.5</v>
      </c>
      <c r="M47" s="9">
        <v>500</v>
      </c>
      <c r="N47" s="81" t="s">
        <v>94</v>
      </c>
      <c r="O47" s="80" t="s">
        <v>582</v>
      </c>
      <c r="P47" s="80" t="s">
        <v>591</v>
      </c>
      <c r="Q47" s="79" t="s">
        <v>134</v>
      </c>
      <c r="R47" s="50">
        <v>41394</v>
      </c>
      <c r="S47" s="50">
        <v>41738</v>
      </c>
      <c r="T47" s="51">
        <v>8</v>
      </c>
      <c r="U47" s="50"/>
      <c r="V47" s="50">
        <v>42114</v>
      </c>
      <c r="W47" s="28" t="s">
        <v>488</v>
      </c>
      <c r="AE47" s="13"/>
      <c r="AF47" s="14"/>
    </row>
    <row r="48" spans="1:32" ht="123" customHeight="1">
      <c r="A48" s="10">
        <v>45</v>
      </c>
      <c r="B48" s="30" t="s">
        <v>212</v>
      </c>
      <c r="C48" s="22">
        <v>41283</v>
      </c>
      <c r="D48" s="7" t="s">
        <v>15</v>
      </c>
      <c r="E48" s="5" t="s">
        <v>669</v>
      </c>
      <c r="F48" s="5" t="s">
        <v>135</v>
      </c>
      <c r="G48" s="5" t="s">
        <v>101</v>
      </c>
      <c r="H48" s="5" t="s">
        <v>136</v>
      </c>
      <c r="I48" s="9" t="s">
        <v>35</v>
      </c>
      <c r="J48" s="9">
        <v>2317125</v>
      </c>
      <c r="K48" s="9" t="s">
        <v>19</v>
      </c>
      <c r="L48" s="45">
        <f t="shared" si="0"/>
        <v>0.57499999999999996</v>
      </c>
      <c r="M48" s="9">
        <v>575</v>
      </c>
      <c r="N48" s="81" t="s">
        <v>136</v>
      </c>
      <c r="O48" s="80" t="s">
        <v>574</v>
      </c>
      <c r="P48" s="80" t="s">
        <v>602</v>
      </c>
      <c r="Q48" s="79" t="s">
        <v>137</v>
      </c>
      <c r="R48" s="50">
        <v>41393</v>
      </c>
      <c r="S48" s="50"/>
      <c r="T48" s="51"/>
      <c r="U48" s="50"/>
      <c r="V48" s="50">
        <f>R48+270</f>
        <v>41663</v>
      </c>
      <c r="W48" s="28"/>
      <c r="AE48" s="13"/>
      <c r="AF48" s="14"/>
    </row>
    <row r="49" spans="1:32" ht="136.5" customHeight="1">
      <c r="A49" s="10">
        <v>46</v>
      </c>
      <c r="B49" s="30" t="s">
        <v>213</v>
      </c>
      <c r="C49" s="22">
        <v>41285</v>
      </c>
      <c r="D49" s="7" t="s">
        <v>15</v>
      </c>
      <c r="E49" s="5" t="s">
        <v>670</v>
      </c>
      <c r="F49" s="5" t="s">
        <v>138</v>
      </c>
      <c r="G49" s="5" t="s">
        <v>17</v>
      </c>
      <c r="H49" s="5" t="s">
        <v>41</v>
      </c>
      <c r="I49" s="9" t="s">
        <v>41</v>
      </c>
      <c r="J49" s="9">
        <v>9290638</v>
      </c>
      <c r="K49" s="9" t="s">
        <v>19</v>
      </c>
      <c r="L49" s="45">
        <f t="shared" si="0"/>
        <v>0.1</v>
      </c>
      <c r="M49" s="9">
        <v>100</v>
      </c>
      <c r="N49" s="81" t="s">
        <v>41</v>
      </c>
      <c r="O49" s="80" t="s">
        <v>574</v>
      </c>
      <c r="P49" s="80" t="s">
        <v>600</v>
      </c>
      <c r="Q49" s="79" t="s">
        <v>139</v>
      </c>
      <c r="R49" s="50">
        <v>41396</v>
      </c>
      <c r="S49" s="50"/>
      <c r="T49" s="51"/>
      <c r="U49" s="50"/>
      <c r="V49" s="50">
        <v>42005</v>
      </c>
      <c r="W49" s="53" t="s">
        <v>439</v>
      </c>
      <c r="AE49" s="13"/>
      <c r="AF49" s="14"/>
    </row>
    <row r="50" spans="1:32" ht="123" customHeight="1">
      <c r="A50" s="10">
        <v>47</v>
      </c>
      <c r="B50" s="30" t="s">
        <v>214</v>
      </c>
      <c r="C50" s="22">
        <v>41295</v>
      </c>
      <c r="D50" s="29" t="s">
        <v>416</v>
      </c>
      <c r="E50" s="5" t="s">
        <v>671</v>
      </c>
      <c r="F50" s="5" t="s">
        <v>140</v>
      </c>
      <c r="G50" s="6" t="s">
        <v>34</v>
      </c>
      <c r="H50" s="5" t="s">
        <v>276</v>
      </c>
      <c r="I50" s="6" t="s">
        <v>51</v>
      </c>
      <c r="J50" s="9">
        <v>8045981</v>
      </c>
      <c r="K50" s="9" t="s">
        <v>36</v>
      </c>
      <c r="L50" s="45">
        <f t="shared" si="0"/>
        <v>5.0000000000000001E-3</v>
      </c>
      <c r="M50" s="9">
        <v>5</v>
      </c>
      <c r="N50" s="81" t="s">
        <v>55</v>
      </c>
      <c r="O50" s="80">
        <v>2</v>
      </c>
      <c r="P50" s="80" t="s">
        <v>98</v>
      </c>
      <c r="Q50" s="79" t="s">
        <v>141</v>
      </c>
      <c r="R50" s="50">
        <v>41396</v>
      </c>
      <c r="S50" s="50">
        <v>41820</v>
      </c>
      <c r="T50" s="51">
        <v>9</v>
      </c>
      <c r="U50" s="50"/>
      <c r="V50" s="50"/>
      <c r="W50" s="28" t="s">
        <v>446</v>
      </c>
      <c r="AE50" s="13"/>
      <c r="AF50" s="14"/>
    </row>
    <row r="51" spans="1:32" ht="123" customHeight="1">
      <c r="A51" s="10">
        <v>48</v>
      </c>
      <c r="B51" s="30" t="s">
        <v>215</v>
      </c>
      <c r="C51" s="22">
        <v>41296</v>
      </c>
      <c r="D51" s="7" t="s">
        <v>15</v>
      </c>
      <c r="E51" s="5" t="s">
        <v>672</v>
      </c>
      <c r="F51" s="5" t="s">
        <v>142</v>
      </c>
      <c r="G51" s="6" t="s">
        <v>34</v>
      </c>
      <c r="H51" s="5" t="s">
        <v>280</v>
      </c>
      <c r="I51" s="9" t="s">
        <v>143</v>
      </c>
      <c r="J51" s="9">
        <v>2645124</v>
      </c>
      <c r="K51" s="9" t="s">
        <v>36</v>
      </c>
      <c r="L51" s="45">
        <f t="shared" si="0"/>
        <v>3.0000000000000001E-3</v>
      </c>
      <c r="M51" s="9">
        <v>3</v>
      </c>
      <c r="N51" s="81" t="s">
        <v>150</v>
      </c>
      <c r="O51" s="80" t="s">
        <v>577</v>
      </c>
      <c r="P51" s="80">
        <v>9178</v>
      </c>
      <c r="Q51" s="79" t="s">
        <v>144</v>
      </c>
      <c r="R51" s="50">
        <v>41393</v>
      </c>
      <c r="S51" s="50"/>
      <c r="T51" s="51"/>
      <c r="U51" s="50"/>
      <c r="V51" s="50">
        <f>R51+270</f>
        <v>41663</v>
      </c>
      <c r="W51" s="28"/>
      <c r="AE51" s="13"/>
      <c r="AF51" s="14"/>
    </row>
    <row r="52" spans="1:32" ht="123" customHeight="1">
      <c r="A52" s="10">
        <v>49</v>
      </c>
      <c r="B52" s="30" t="s">
        <v>216</v>
      </c>
      <c r="C52" s="22">
        <v>41310</v>
      </c>
      <c r="D52" s="7" t="s">
        <v>15</v>
      </c>
      <c r="E52" s="5" t="s">
        <v>673</v>
      </c>
      <c r="F52" s="5" t="s">
        <v>145</v>
      </c>
      <c r="G52" s="5" t="s">
        <v>17</v>
      </c>
      <c r="H52" s="5" t="s">
        <v>107</v>
      </c>
      <c r="I52" s="9" t="s">
        <v>18</v>
      </c>
      <c r="J52" s="9">
        <v>9559360</v>
      </c>
      <c r="K52" s="9" t="s">
        <v>19</v>
      </c>
      <c r="L52" s="45">
        <f t="shared" si="0"/>
        <v>0.5</v>
      </c>
      <c r="M52" s="9">
        <v>500</v>
      </c>
      <c r="N52" s="81" t="s">
        <v>20</v>
      </c>
      <c r="O52" s="80" t="s">
        <v>574</v>
      </c>
      <c r="P52" s="80" t="s">
        <v>575</v>
      </c>
      <c r="Q52" s="79" t="s">
        <v>146</v>
      </c>
      <c r="R52" s="50">
        <v>41394</v>
      </c>
      <c r="S52" s="50"/>
      <c r="T52" s="51"/>
      <c r="U52" s="50"/>
      <c r="V52" s="50">
        <v>42005</v>
      </c>
      <c r="W52" s="53" t="s">
        <v>439</v>
      </c>
      <c r="AE52" s="13"/>
      <c r="AF52" s="14"/>
    </row>
    <row r="53" spans="1:32" ht="123" customHeight="1">
      <c r="A53" s="10">
        <v>50</v>
      </c>
      <c r="B53" s="30" t="s">
        <v>217</v>
      </c>
      <c r="C53" s="22">
        <v>41317</v>
      </c>
      <c r="D53" s="7" t="s">
        <v>15</v>
      </c>
      <c r="E53" s="5" t="s">
        <v>674</v>
      </c>
      <c r="F53" s="5" t="s">
        <v>147</v>
      </c>
      <c r="G53" s="5" t="s">
        <v>17</v>
      </c>
      <c r="H53" s="5" t="s">
        <v>276</v>
      </c>
      <c r="I53" s="9" t="s">
        <v>23</v>
      </c>
      <c r="J53" s="9">
        <v>5195656</v>
      </c>
      <c r="K53" s="9" t="s">
        <v>19</v>
      </c>
      <c r="L53" s="45">
        <f t="shared" si="0"/>
        <v>0.5</v>
      </c>
      <c r="M53" s="9">
        <v>500</v>
      </c>
      <c r="N53" s="81" t="s">
        <v>24</v>
      </c>
      <c r="O53" s="80">
        <v>1</v>
      </c>
      <c r="P53" s="80" t="s">
        <v>603</v>
      </c>
      <c r="Q53" s="79" t="s">
        <v>148</v>
      </c>
      <c r="R53" s="50">
        <v>41394</v>
      </c>
      <c r="S53" s="50"/>
      <c r="T53" s="51"/>
      <c r="U53" s="50"/>
      <c r="V53" s="50">
        <v>42005</v>
      </c>
      <c r="W53" s="53" t="s">
        <v>439</v>
      </c>
      <c r="AE53" s="13"/>
      <c r="AF53" s="14"/>
    </row>
    <row r="54" spans="1:32" ht="123" customHeight="1">
      <c r="A54" s="10">
        <v>51</v>
      </c>
      <c r="B54" s="30" t="s">
        <v>218</v>
      </c>
      <c r="C54" s="22">
        <v>41327</v>
      </c>
      <c r="D54" s="7" t="s">
        <v>15</v>
      </c>
      <c r="E54" s="5" t="s">
        <v>675</v>
      </c>
      <c r="F54" s="5" t="s">
        <v>149</v>
      </c>
      <c r="G54" s="6" t="s">
        <v>34</v>
      </c>
      <c r="H54" s="5" t="s">
        <v>281</v>
      </c>
      <c r="I54" s="9" t="s">
        <v>143</v>
      </c>
      <c r="J54" s="9">
        <v>2695680</v>
      </c>
      <c r="K54" s="9" t="s">
        <v>36</v>
      </c>
      <c r="L54" s="45">
        <f t="shared" si="0"/>
        <v>3.0000000000000001E-3</v>
      </c>
      <c r="M54" s="9">
        <v>3</v>
      </c>
      <c r="N54" s="81" t="s">
        <v>273</v>
      </c>
      <c r="O54" s="80" t="s">
        <v>577</v>
      </c>
      <c r="P54" s="80" t="s">
        <v>604</v>
      </c>
      <c r="Q54" s="79" t="s">
        <v>151</v>
      </c>
      <c r="R54" s="50">
        <v>41393</v>
      </c>
      <c r="S54" s="50"/>
      <c r="T54" s="51"/>
      <c r="U54" s="50"/>
      <c r="V54" s="50">
        <f>R54+270</f>
        <v>41663</v>
      </c>
      <c r="W54" s="28"/>
      <c r="AE54" s="13"/>
      <c r="AF54" s="14"/>
    </row>
    <row r="55" spans="1:32" ht="123" customHeight="1">
      <c r="A55" s="10">
        <v>52</v>
      </c>
      <c r="B55" s="30" t="s">
        <v>219</v>
      </c>
      <c r="C55" s="22">
        <v>41331</v>
      </c>
      <c r="D55" s="7" t="s">
        <v>15</v>
      </c>
      <c r="E55" s="5" t="s">
        <v>676</v>
      </c>
      <c r="F55" s="5" t="s">
        <v>152</v>
      </c>
      <c r="G55" s="5" t="s">
        <v>17</v>
      </c>
      <c r="H55" s="5" t="s">
        <v>107</v>
      </c>
      <c r="I55" s="9" t="s">
        <v>18</v>
      </c>
      <c r="J55" s="9">
        <v>9410124</v>
      </c>
      <c r="K55" s="9" t="s">
        <v>19</v>
      </c>
      <c r="L55" s="45">
        <f t="shared" si="0"/>
        <v>0.5</v>
      </c>
      <c r="M55" s="9">
        <v>500</v>
      </c>
      <c r="N55" s="81" t="s">
        <v>20</v>
      </c>
      <c r="O55" s="80" t="s">
        <v>577</v>
      </c>
      <c r="P55" s="80" t="s">
        <v>594</v>
      </c>
      <c r="Q55" s="79">
        <v>231459</v>
      </c>
      <c r="R55" s="50">
        <v>41394</v>
      </c>
      <c r="S55" s="50"/>
      <c r="T55" s="51"/>
      <c r="U55" s="50"/>
      <c r="V55" s="50">
        <v>42005</v>
      </c>
      <c r="W55" s="53" t="s">
        <v>439</v>
      </c>
      <c r="AE55" s="13"/>
      <c r="AF55" s="14"/>
    </row>
    <row r="56" spans="1:32" ht="123" customHeight="1">
      <c r="A56" s="10">
        <v>53</v>
      </c>
      <c r="B56" s="30" t="s">
        <v>220</v>
      </c>
      <c r="C56" s="22">
        <v>41360</v>
      </c>
      <c r="D56" s="7" t="s">
        <v>15</v>
      </c>
      <c r="E56" s="5" t="s">
        <v>677</v>
      </c>
      <c r="F56" s="5" t="s">
        <v>153</v>
      </c>
      <c r="G56" s="6" t="s">
        <v>34</v>
      </c>
      <c r="H56" s="5" t="s">
        <v>20</v>
      </c>
      <c r="I56" s="9" t="s">
        <v>23</v>
      </c>
      <c r="J56" s="9">
        <v>7037147</v>
      </c>
      <c r="K56" s="9" t="s">
        <v>36</v>
      </c>
      <c r="L56" s="45">
        <f t="shared" si="0"/>
        <v>0.02</v>
      </c>
      <c r="M56" s="9">
        <v>20</v>
      </c>
      <c r="N56" s="81" t="s">
        <v>94</v>
      </c>
      <c r="O56" s="80" t="s">
        <v>574</v>
      </c>
      <c r="P56" s="80" t="s">
        <v>25</v>
      </c>
      <c r="Q56" s="79" t="s">
        <v>154</v>
      </c>
      <c r="R56" s="50">
        <v>41394</v>
      </c>
      <c r="S56" s="50"/>
      <c r="T56" s="51"/>
      <c r="U56" s="50"/>
      <c r="V56" s="50">
        <f>R56+270</f>
        <v>41664</v>
      </c>
      <c r="W56" s="28"/>
      <c r="AE56" s="13"/>
      <c r="AF56" s="14"/>
    </row>
    <row r="57" spans="1:32" ht="123" customHeight="1">
      <c r="A57" s="10">
        <v>54</v>
      </c>
      <c r="B57" s="30" t="s">
        <v>221</v>
      </c>
      <c r="C57" s="22">
        <v>41379</v>
      </c>
      <c r="D57" s="7" t="s">
        <v>15</v>
      </c>
      <c r="E57" s="5" t="s">
        <v>678</v>
      </c>
      <c r="F57" s="5" t="s">
        <v>155</v>
      </c>
      <c r="G57" s="5" t="s">
        <v>156</v>
      </c>
      <c r="H57" s="5" t="s">
        <v>276</v>
      </c>
      <c r="I57" s="6" t="s">
        <v>51</v>
      </c>
      <c r="J57" s="9">
        <v>4478004</v>
      </c>
      <c r="K57" s="9" t="s">
        <v>19</v>
      </c>
      <c r="L57" s="45">
        <f t="shared" si="0"/>
        <v>0.4</v>
      </c>
      <c r="M57" s="9">
        <v>400</v>
      </c>
      <c r="N57" s="81" t="s">
        <v>55</v>
      </c>
      <c r="O57" s="80" t="s">
        <v>577</v>
      </c>
      <c r="P57" s="80" t="s">
        <v>605</v>
      </c>
      <c r="Q57" s="79" t="s">
        <v>157</v>
      </c>
      <c r="R57" s="50">
        <v>41394</v>
      </c>
      <c r="S57" s="50"/>
      <c r="T57" s="51"/>
      <c r="U57" s="50"/>
      <c r="V57" s="50">
        <f>R57+270</f>
        <v>41664</v>
      </c>
      <c r="W57" s="28"/>
      <c r="AE57" s="13"/>
      <c r="AF57" s="14"/>
    </row>
    <row r="58" spans="1:32" ht="136.5" customHeight="1">
      <c r="A58" s="10">
        <v>55</v>
      </c>
      <c r="B58" s="30" t="s">
        <v>222</v>
      </c>
      <c r="C58" s="22" t="s">
        <v>291</v>
      </c>
      <c r="D58" s="7" t="s">
        <v>15</v>
      </c>
      <c r="E58" s="5" t="s">
        <v>650</v>
      </c>
      <c r="F58" s="5" t="s">
        <v>158</v>
      </c>
      <c r="G58" s="5" t="s">
        <v>17</v>
      </c>
      <c r="H58" s="5" t="s">
        <v>107</v>
      </c>
      <c r="I58" s="9" t="s">
        <v>41</v>
      </c>
      <c r="J58" s="9">
        <v>97139</v>
      </c>
      <c r="K58" s="9" t="s">
        <v>19</v>
      </c>
      <c r="L58" s="45">
        <f t="shared" si="0"/>
        <v>0.75</v>
      </c>
      <c r="M58" s="9">
        <v>750</v>
      </c>
      <c r="N58" s="81" t="s">
        <v>41</v>
      </c>
      <c r="O58" s="80" t="s">
        <v>577</v>
      </c>
      <c r="P58" s="80" t="s">
        <v>590</v>
      </c>
      <c r="Q58" s="79" t="s">
        <v>159</v>
      </c>
      <c r="R58" s="50">
        <v>41775</v>
      </c>
      <c r="S58" s="50"/>
      <c r="T58" s="51"/>
      <c r="U58" s="50"/>
      <c r="V58" s="50">
        <f>R58+270</f>
        <v>42045</v>
      </c>
      <c r="W58" s="28" t="s">
        <v>433</v>
      </c>
      <c r="AE58" s="13"/>
      <c r="AF58" s="14"/>
    </row>
    <row r="59" spans="1:32" ht="123" customHeight="1">
      <c r="A59" s="10">
        <v>56</v>
      </c>
      <c r="B59" s="30" t="s">
        <v>223</v>
      </c>
      <c r="C59" s="22">
        <v>41386</v>
      </c>
      <c r="D59" s="29" t="s">
        <v>416</v>
      </c>
      <c r="E59" s="5" t="s">
        <v>679</v>
      </c>
      <c r="F59" s="5" t="s">
        <v>160</v>
      </c>
      <c r="G59" s="6" t="s">
        <v>34</v>
      </c>
      <c r="H59" s="5" t="s">
        <v>107</v>
      </c>
      <c r="I59" s="9" t="s">
        <v>18</v>
      </c>
      <c r="J59" s="9">
        <v>9431782</v>
      </c>
      <c r="K59" s="9" t="s">
        <v>36</v>
      </c>
      <c r="L59" s="45">
        <f t="shared" si="0"/>
        <v>5.0000000000000001E-3</v>
      </c>
      <c r="M59" s="9">
        <v>5</v>
      </c>
      <c r="N59" s="81" t="s">
        <v>20</v>
      </c>
      <c r="O59" s="80">
        <v>1</v>
      </c>
      <c r="P59" s="80" t="s">
        <v>575</v>
      </c>
      <c r="Q59" s="79" t="s">
        <v>161</v>
      </c>
      <c r="R59" s="50">
        <v>41401</v>
      </c>
      <c r="S59" s="50">
        <v>41683</v>
      </c>
      <c r="T59" s="51">
        <v>6</v>
      </c>
      <c r="U59" s="50"/>
      <c r="V59" s="50"/>
      <c r="W59" s="28" t="s">
        <v>446</v>
      </c>
      <c r="AE59" s="13"/>
      <c r="AF59" s="14"/>
    </row>
    <row r="60" spans="1:32" ht="136.5" customHeight="1">
      <c r="A60" s="10">
        <v>57</v>
      </c>
      <c r="B60" s="30" t="s">
        <v>224</v>
      </c>
      <c r="C60" s="22">
        <v>41400</v>
      </c>
      <c r="D60" s="27" t="s">
        <v>15</v>
      </c>
      <c r="E60" s="5" t="s">
        <v>680</v>
      </c>
      <c r="F60" s="5" t="s">
        <v>162</v>
      </c>
      <c r="G60" s="5" t="s">
        <v>17</v>
      </c>
      <c r="H60" s="5" t="s">
        <v>41</v>
      </c>
      <c r="I60" s="9" t="s">
        <v>41</v>
      </c>
      <c r="J60" s="9">
        <v>2655605</v>
      </c>
      <c r="K60" s="9" t="s">
        <v>19</v>
      </c>
      <c r="L60" s="45">
        <f t="shared" si="0"/>
        <v>0.5</v>
      </c>
      <c r="M60" s="9">
        <v>500</v>
      </c>
      <c r="N60" s="81" t="s">
        <v>42</v>
      </c>
      <c r="O60" s="80" t="s">
        <v>574</v>
      </c>
      <c r="P60" s="80" t="s">
        <v>581</v>
      </c>
      <c r="Q60" s="79" t="s">
        <v>163</v>
      </c>
      <c r="R60" s="50">
        <v>41402</v>
      </c>
      <c r="S60" s="50"/>
      <c r="T60" s="51"/>
      <c r="U60" s="50"/>
      <c r="V60" s="50">
        <v>42005</v>
      </c>
      <c r="W60" s="53" t="s">
        <v>439</v>
      </c>
      <c r="AE60" s="13"/>
      <c r="AF60" s="14"/>
    </row>
    <row r="61" spans="1:32" ht="136.5" customHeight="1">
      <c r="A61" s="10">
        <v>58</v>
      </c>
      <c r="B61" s="30" t="s">
        <v>225</v>
      </c>
      <c r="C61" s="22">
        <v>41400</v>
      </c>
      <c r="D61" s="27" t="s">
        <v>15</v>
      </c>
      <c r="E61" s="5" t="s">
        <v>680</v>
      </c>
      <c r="F61" s="5" t="s">
        <v>164</v>
      </c>
      <c r="G61" s="5" t="s">
        <v>17</v>
      </c>
      <c r="H61" s="5" t="s">
        <v>41</v>
      </c>
      <c r="I61" s="9" t="s">
        <v>41</v>
      </c>
      <c r="J61" s="9">
        <v>8076259</v>
      </c>
      <c r="K61" s="9" t="s">
        <v>36</v>
      </c>
      <c r="L61" s="45">
        <f t="shared" si="0"/>
        <v>0.5</v>
      </c>
      <c r="M61" s="9">
        <v>500</v>
      </c>
      <c r="N61" s="81" t="s">
        <v>42</v>
      </c>
      <c r="O61" s="80" t="s">
        <v>574</v>
      </c>
      <c r="P61" s="80" t="s">
        <v>581</v>
      </c>
      <c r="Q61" s="79" t="s">
        <v>248</v>
      </c>
      <c r="R61" s="50">
        <v>41402</v>
      </c>
      <c r="S61" s="50"/>
      <c r="T61" s="51"/>
      <c r="U61" s="50"/>
      <c r="V61" s="50">
        <v>42005</v>
      </c>
      <c r="W61" s="53" t="s">
        <v>439</v>
      </c>
      <c r="AE61" s="13"/>
      <c r="AF61" s="14"/>
    </row>
    <row r="62" spans="1:32" ht="123" customHeight="1">
      <c r="A62" s="10">
        <v>59</v>
      </c>
      <c r="B62" s="30" t="s">
        <v>226</v>
      </c>
      <c r="C62" s="22">
        <v>41549</v>
      </c>
      <c r="D62" s="27" t="s">
        <v>15</v>
      </c>
      <c r="E62" s="5" t="s">
        <v>681</v>
      </c>
      <c r="F62" s="5" t="s">
        <v>249</v>
      </c>
      <c r="G62" s="5" t="s">
        <v>17</v>
      </c>
      <c r="H62" s="5" t="s">
        <v>41</v>
      </c>
      <c r="I62" s="9" t="s">
        <v>41</v>
      </c>
      <c r="J62" s="9">
        <v>2166013</v>
      </c>
      <c r="K62" s="9" t="s">
        <v>19</v>
      </c>
      <c r="L62" s="45">
        <f t="shared" si="0"/>
        <v>0.75</v>
      </c>
      <c r="M62" s="9">
        <v>750</v>
      </c>
      <c r="N62" s="81" t="s">
        <v>41</v>
      </c>
      <c r="O62" s="80"/>
      <c r="P62" s="80"/>
      <c r="Q62" s="79"/>
      <c r="R62" s="50"/>
      <c r="S62" s="50"/>
      <c r="T62" s="51"/>
      <c r="U62" s="50"/>
      <c r="V62" s="50"/>
      <c r="W62" s="69" t="s">
        <v>301</v>
      </c>
      <c r="AE62" s="13"/>
      <c r="AF62" s="14"/>
    </row>
    <row r="63" spans="1:32" ht="123" customHeight="1">
      <c r="A63" s="10">
        <v>60</v>
      </c>
      <c r="B63" s="30" t="s">
        <v>227</v>
      </c>
      <c r="C63" s="22">
        <v>41549</v>
      </c>
      <c r="D63" s="27" t="s">
        <v>15</v>
      </c>
      <c r="E63" s="5" t="s">
        <v>682</v>
      </c>
      <c r="F63" s="5" t="s">
        <v>249</v>
      </c>
      <c r="G63" s="5" t="s">
        <v>17</v>
      </c>
      <c r="H63" s="5" t="s">
        <v>41</v>
      </c>
      <c r="I63" s="9" t="s">
        <v>41</v>
      </c>
      <c r="J63" s="11">
        <v>2334950</v>
      </c>
      <c r="K63" s="9" t="s">
        <v>19</v>
      </c>
      <c r="L63" s="45">
        <f t="shared" si="0"/>
        <v>0.75</v>
      </c>
      <c r="M63" s="9">
        <v>750</v>
      </c>
      <c r="N63" s="81" t="s">
        <v>41</v>
      </c>
      <c r="O63" s="80"/>
      <c r="P63" s="80"/>
      <c r="Q63" s="79"/>
      <c r="R63" s="50"/>
      <c r="S63" s="50"/>
      <c r="T63" s="51"/>
      <c r="U63" s="50"/>
      <c r="V63" s="50"/>
      <c r="W63" s="69" t="s">
        <v>301</v>
      </c>
      <c r="AE63" s="13"/>
      <c r="AF63" s="14"/>
    </row>
    <row r="64" spans="1:32" ht="123" customHeight="1">
      <c r="A64" s="10">
        <v>61</v>
      </c>
      <c r="B64" s="30" t="s">
        <v>228</v>
      </c>
      <c r="C64" s="22">
        <v>41549</v>
      </c>
      <c r="D64" s="27" t="s">
        <v>15</v>
      </c>
      <c r="E64" s="5" t="s">
        <v>653</v>
      </c>
      <c r="F64" s="5" t="s">
        <v>249</v>
      </c>
      <c r="G64" s="5" t="s">
        <v>17</v>
      </c>
      <c r="H64" s="5" t="s">
        <v>41</v>
      </c>
      <c r="I64" s="9" t="s">
        <v>41</v>
      </c>
      <c r="J64" s="11">
        <v>2756312</v>
      </c>
      <c r="K64" s="9" t="s">
        <v>19</v>
      </c>
      <c r="L64" s="45">
        <f t="shared" si="0"/>
        <v>0.75</v>
      </c>
      <c r="M64" s="9">
        <v>750</v>
      </c>
      <c r="N64" s="81" t="s">
        <v>41</v>
      </c>
      <c r="O64" s="80"/>
      <c r="P64" s="80"/>
      <c r="Q64" s="79"/>
      <c r="R64" s="50"/>
      <c r="S64" s="50"/>
      <c r="T64" s="51"/>
      <c r="U64" s="50"/>
      <c r="V64" s="50"/>
      <c r="W64" s="69" t="s">
        <v>301</v>
      </c>
      <c r="AE64" s="13"/>
      <c r="AF64" s="14"/>
    </row>
    <row r="65" spans="1:32" ht="123" customHeight="1">
      <c r="A65" s="10">
        <v>62</v>
      </c>
      <c r="B65" s="30" t="s">
        <v>229</v>
      </c>
      <c r="C65" s="22">
        <v>41549</v>
      </c>
      <c r="D65" s="27" t="s">
        <v>15</v>
      </c>
      <c r="E65" s="5" t="s">
        <v>683</v>
      </c>
      <c r="F65" s="5" t="s">
        <v>250</v>
      </c>
      <c r="G65" s="5" t="s">
        <v>17</v>
      </c>
      <c r="H65" s="5" t="s">
        <v>41</v>
      </c>
      <c r="I65" s="9" t="s">
        <v>41</v>
      </c>
      <c r="J65" s="11">
        <v>2166012</v>
      </c>
      <c r="K65" s="9" t="s">
        <v>19</v>
      </c>
      <c r="L65" s="45">
        <f t="shared" si="0"/>
        <v>0.75</v>
      </c>
      <c r="M65" s="9">
        <v>750</v>
      </c>
      <c r="N65" s="81" t="s">
        <v>41</v>
      </c>
      <c r="O65" s="80"/>
      <c r="P65" s="80"/>
      <c r="Q65" s="79"/>
      <c r="R65" s="50"/>
      <c r="S65" s="50"/>
      <c r="T65" s="51"/>
      <c r="U65" s="50"/>
      <c r="V65" s="50"/>
      <c r="W65" s="69" t="s">
        <v>301</v>
      </c>
      <c r="AE65" s="13"/>
      <c r="AF65" s="14"/>
    </row>
    <row r="66" spans="1:32" ht="123" customHeight="1">
      <c r="A66" s="10">
        <v>63</v>
      </c>
      <c r="B66" s="30" t="s">
        <v>230</v>
      </c>
      <c r="C66" s="22">
        <v>41549</v>
      </c>
      <c r="D66" s="27" t="s">
        <v>15</v>
      </c>
      <c r="E66" s="5" t="s">
        <v>684</v>
      </c>
      <c r="F66" s="5" t="s">
        <v>251</v>
      </c>
      <c r="G66" s="5" t="s">
        <v>17</v>
      </c>
      <c r="H66" s="5" t="s">
        <v>41</v>
      </c>
      <c r="I66" s="9" t="s">
        <v>41</v>
      </c>
      <c r="J66" s="11">
        <v>2166010</v>
      </c>
      <c r="K66" s="9" t="s">
        <v>19</v>
      </c>
      <c r="L66" s="45">
        <f t="shared" si="0"/>
        <v>0.75</v>
      </c>
      <c r="M66" s="9">
        <v>750</v>
      </c>
      <c r="N66" s="81" t="s">
        <v>41</v>
      </c>
      <c r="O66" s="80"/>
      <c r="P66" s="80"/>
      <c r="Q66" s="79"/>
      <c r="R66" s="50"/>
      <c r="S66" s="50"/>
      <c r="T66" s="51"/>
      <c r="U66" s="50"/>
      <c r="V66" s="50"/>
      <c r="W66" s="69" t="s">
        <v>301</v>
      </c>
      <c r="AE66" s="13"/>
      <c r="AF66" s="14"/>
    </row>
    <row r="67" spans="1:32" ht="123" customHeight="1">
      <c r="A67" s="10">
        <v>64</v>
      </c>
      <c r="B67" s="30" t="s">
        <v>231</v>
      </c>
      <c r="C67" s="22">
        <v>41549</v>
      </c>
      <c r="D67" s="27" t="s">
        <v>15</v>
      </c>
      <c r="E67" s="6" t="s">
        <v>685</v>
      </c>
      <c r="F67" s="5" t="s">
        <v>251</v>
      </c>
      <c r="G67" s="5" t="s">
        <v>17</v>
      </c>
      <c r="H67" s="5" t="s">
        <v>41</v>
      </c>
      <c r="I67" s="9" t="s">
        <v>41</v>
      </c>
      <c r="J67" s="11">
        <v>2166009</v>
      </c>
      <c r="K67" s="9" t="s">
        <v>19</v>
      </c>
      <c r="L67" s="45">
        <f t="shared" si="0"/>
        <v>0.75</v>
      </c>
      <c r="M67" s="9">
        <v>750</v>
      </c>
      <c r="N67" s="81" t="s">
        <v>41</v>
      </c>
      <c r="O67" s="80"/>
      <c r="P67" s="80"/>
      <c r="Q67" s="79"/>
      <c r="R67" s="50"/>
      <c r="S67" s="50"/>
      <c r="T67" s="51"/>
      <c r="U67" s="50"/>
      <c r="V67" s="50"/>
      <c r="W67" s="69" t="s">
        <v>301</v>
      </c>
      <c r="AE67" s="13"/>
      <c r="AF67" s="14"/>
    </row>
    <row r="68" spans="1:32" ht="123" customHeight="1">
      <c r="A68" s="10">
        <v>65</v>
      </c>
      <c r="B68" s="30" t="s">
        <v>232</v>
      </c>
      <c r="C68" s="22">
        <v>41549</v>
      </c>
      <c r="D68" s="27" t="s">
        <v>15</v>
      </c>
      <c r="E68" s="5" t="s">
        <v>686</v>
      </c>
      <c r="F68" s="3" t="s">
        <v>252</v>
      </c>
      <c r="G68" s="5" t="s">
        <v>17</v>
      </c>
      <c r="H68" s="5" t="s">
        <v>107</v>
      </c>
      <c r="I68" s="9" t="s">
        <v>41</v>
      </c>
      <c r="J68" s="11">
        <v>2305281</v>
      </c>
      <c r="K68" s="9" t="s">
        <v>19</v>
      </c>
      <c r="L68" s="45">
        <f t="shared" si="0"/>
        <v>0.75</v>
      </c>
      <c r="M68" s="9">
        <v>750</v>
      </c>
      <c r="N68" s="81" t="s">
        <v>41</v>
      </c>
      <c r="O68" s="80"/>
      <c r="P68" s="80"/>
      <c r="Q68" s="79"/>
      <c r="R68" s="50">
        <v>41724</v>
      </c>
      <c r="S68" s="50"/>
      <c r="T68" s="51"/>
      <c r="U68" s="50"/>
      <c r="V68" s="50">
        <f>R68+270</f>
        <v>41994</v>
      </c>
      <c r="W68" s="74" t="s">
        <v>323</v>
      </c>
      <c r="AE68" s="13"/>
      <c r="AF68" s="14"/>
    </row>
    <row r="69" spans="1:32" ht="123" customHeight="1">
      <c r="A69" s="10">
        <v>66</v>
      </c>
      <c r="B69" s="30" t="s">
        <v>233</v>
      </c>
      <c r="C69" s="22">
        <v>41549</v>
      </c>
      <c r="D69" s="27" t="s">
        <v>15</v>
      </c>
      <c r="E69" s="5" t="s">
        <v>654</v>
      </c>
      <c r="F69" s="3" t="s">
        <v>252</v>
      </c>
      <c r="G69" s="5" t="s">
        <v>17</v>
      </c>
      <c r="H69" s="5" t="s">
        <v>107</v>
      </c>
      <c r="I69" s="9" t="s">
        <v>41</v>
      </c>
      <c r="J69" s="11">
        <v>2305281</v>
      </c>
      <c r="K69" s="9" t="s">
        <v>19</v>
      </c>
      <c r="L69" s="45">
        <f t="shared" ref="L69:L132" si="1">M69/1000</f>
        <v>0.75</v>
      </c>
      <c r="M69" s="9">
        <v>750</v>
      </c>
      <c r="N69" s="81" t="s">
        <v>41</v>
      </c>
      <c r="O69" s="80"/>
      <c r="P69" s="80"/>
      <c r="Q69" s="79"/>
      <c r="R69" s="50">
        <v>41670</v>
      </c>
      <c r="S69" s="50"/>
      <c r="T69" s="51"/>
      <c r="U69" s="50"/>
      <c r="V69" s="50">
        <f>R69+270</f>
        <v>41940</v>
      </c>
      <c r="W69" s="74" t="s">
        <v>308</v>
      </c>
      <c r="AE69" s="13"/>
      <c r="AF69" s="14"/>
    </row>
    <row r="70" spans="1:32" ht="123" customHeight="1">
      <c r="A70" s="10">
        <v>67</v>
      </c>
      <c r="B70" s="30" t="s">
        <v>234</v>
      </c>
      <c r="C70" s="22">
        <v>41549</v>
      </c>
      <c r="D70" s="27" t="s">
        <v>15</v>
      </c>
      <c r="E70" s="5" t="s">
        <v>687</v>
      </c>
      <c r="F70" s="3" t="s">
        <v>252</v>
      </c>
      <c r="G70" s="5" t="s">
        <v>17</v>
      </c>
      <c r="H70" s="5" t="s">
        <v>107</v>
      </c>
      <c r="I70" s="9" t="s">
        <v>41</v>
      </c>
      <c r="J70" s="11">
        <v>2166011</v>
      </c>
      <c r="K70" s="9" t="s">
        <v>19</v>
      </c>
      <c r="L70" s="45">
        <f t="shared" si="1"/>
        <v>0.75</v>
      </c>
      <c r="M70" s="9">
        <v>750</v>
      </c>
      <c r="N70" s="81" t="s">
        <v>41</v>
      </c>
      <c r="O70" s="80"/>
      <c r="P70" s="80"/>
      <c r="Q70" s="79"/>
      <c r="R70" s="50">
        <v>41775</v>
      </c>
      <c r="S70" s="50"/>
      <c r="T70" s="51"/>
      <c r="U70" s="50"/>
      <c r="V70" s="50">
        <f>R70+270</f>
        <v>42045</v>
      </c>
      <c r="W70" s="28"/>
      <c r="AE70" s="13"/>
      <c r="AF70" s="14"/>
    </row>
    <row r="71" spans="1:32" ht="123" customHeight="1">
      <c r="A71" s="10">
        <v>68</v>
      </c>
      <c r="B71" s="30" t="s">
        <v>235</v>
      </c>
      <c r="C71" s="22">
        <v>41551</v>
      </c>
      <c r="D71" s="7" t="s">
        <v>15</v>
      </c>
      <c r="E71" s="5" t="s">
        <v>688</v>
      </c>
      <c r="F71" s="6" t="s">
        <v>253</v>
      </c>
      <c r="G71" s="6" t="s">
        <v>34</v>
      </c>
      <c r="H71" s="5" t="s">
        <v>122</v>
      </c>
      <c r="I71" s="9" t="s">
        <v>122</v>
      </c>
      <c r="J71" s="11">
        <v>2881442</v>
      </c>
      <c r="K71" s="9" t="s">
        <v>19</v>
      </c>
      <c r="L71" s="45">
        <f t="shared" si="1"/>
        <v>5.0000000000000001E-3</v>
      </c>
      <c r="M71" s="9">
        <v>5</v>
      </c>
      <c r="N71" s="81" t="s">
        <v>123</v>
      </c>
      <c r="O71" s="80" t="s">
        <v>574</v>
      </c>
      <c r="P71" s="80">
        <v>4020</v>
      </c>
      <c r="Q71" s="79" t="s">
        <v>305</v>
      </c>
      <c r="R71" s="50">
        <v>41618</v>
      </c>
      <c r="S71" s="51"/>
      <c r="T71" s="51"/>
      <c r="U71" s="51"/>
      <c r="V71" s="50">
        <f>R71+270</f>
        <v>41888</v>
      </c>
      <c r="W71" s="8"/>
      <c r="AE71" s="13"/>
      <c r="AF71" s="14"/>
    </row>
    <row r="72" spans="1:32" ht="123" customHeight="1">
      <c r="A72" s="10">
        <v>69</v>
      </c>
      <c r="B72" s="30" t="s">
        <v>236</v>
      </c>
      <c r="C72" s="22">
        <v>41554</v>
      </c>
      <c r="D72" s="7" t="s">
        <v>15</v>
      </c>
      <c r="E72" s="5" t="s">
        <v>689</v>
      </c>
      <c r="F72" s="5" t="s">
        <v>254</v>
      </c>
      <c r="G72" s="6" t="s">
        <v>34</v>
      </c>
      <c r="H72" s="5" t="s">
        <v>282</v>
      </c>
      <c r="I72" s="9" t="s">
        <v>63</v>
      </c>
      <c r="J72" s="11">
        <v>488531</v>
      </c>
      <c r="K72" s="9" t="s">
        <v>19</v>
      </c>
      <c r="L72" s="45">
        <f t="shared" si="1"/>
        <v>1E-3</v>
      </c>
      <c r="M72" s="9">
        <v>1</v>
      </c>
      <c r="N72" s="81" t="s">
        <v>64</v>
      </c>
      <c r="O72" s="80" t="s">
        <v>586</v>
      </c>
      <c r="P72" s="80" t="s">
        <v>606</v>
      </c>
      <c r="Q72" s="79" t="s">
        <v>304</v>
      </c>
      <c r="R72" s="50">
        <v>41625</v>
      </c>
      <c r="S72" s="50"/>
      <c r="T72" s="51"/>
      <c r="U72" s="50"/>
      <c r="V72" s="50">
        <f>R72+270</f>
        <v>41895</v>
      </c>
      <c r="W72" s="8"/>
      <c r="AE72" s="13"/>
      <c r="AF72" s="14"/>
    </row>
    <row r="73" spans="1:32" ht="123" customHeight="1">
      <c r="A73" s="10">
        <v>70</v>
      </c>
      <c r="B73" s="30" t="s">
        <v>237</v>
      </c>
      <c r="C73" s="22">
        <v>41558</v>
      </c>
      <c r="D73" s="29" t="s">
        <v>27</v>
      </c>
      <c r="E73" s="5" t="s">
        <v>690</v>
      </c>
      <c r="F73" s="5" t="s">
        <v>258</v>
      </c>
      <c r="G73" s="5" t="s">
        <v>17</v>
      </c>
      <c r="H73" s="5" t="s">
        <v>122</v>
      </c>
      <c r="I73" s="11" t="s">
        <v>122</v>
      </c>
      <c r="J73" s="3" t="s">
        <v>259</v>
      </c>
      <c r="K73" s="9" t="s">
        <v>19</v>
      </c>
      <c r="L73" s="45">
        <f t="shared" si="1"/>
        <v>0.9</v>
      </c>
      <c r="M73" s="9">
        <v>900</v>
      </c>
      <c r="N73" s="81" t="s">
        <v>123</v>
      </c>
      <c r="O73" s="80">
        <v>1</v>
      </c>
      <c r="P73" s="80">
        <v>4020</v>
      </c>
      <c r="Q73" s="79" t="s">
        <v>306</v>
      </c>
      <c r="R73" s="50">
        <v>41675</v>
      </c>
      <c r="S73" s="50">
        <v>42149</v>
      </c>
      <c r="T73" s="51">
        <v>20</v>
      </c>
      <c r="U73" s="50">
        <v>41950</v>
      </c>
      <c r="V73" s="50"/>
      <c r="W73" s="28"/>
      <c r="AE73" s="13"/>
      <c r="AF73" s="14"/>
    </row>
    <row r="74" spans="1:32" ht="123" customHeight="1">
      <c r="A74" s="10">
        <v>71</v>
      </c>
      <c r="B74" s="30" t="s">
        <v>260</v>
      </c>
      <c r="C74" s="22">
        <v>41569</v>
      </c>
      <c r="D74" s="27" t="s">
        <v>15</v>
      </c>
      <c r="E74" s="5" t="s">
        <v>691</v>
      </c>
      <c r="F74" s="5" t="s">
        <v>262</v>
      </c>
      <c r="G74" s="5" t="s">
        <v>17</v>
      </c>
      <c r="H74" s="5" t="s">
        <v>41</v>
      </c>
      <c r="I74" s="11" t="s">
        <v>41</v>
      </c>
      <c r="J74" s="6">
        <v>9269877</v>
      </c>
      <c r="K74" s="9" t="s">
        <v>19</v>
      </c>
      <c r="L74" s="45">
        <f t="shared" si="1"/>
        <v>0.9</v>
      </c>
      <c r="M74" s="9">
        <v>900</v>
      </c>
      <c r="N74" s="81" t="s">
        <v>41</v>
      </c>
      <c r="O74" s="80" t="s">
        <v>577</v>
      </c>
      <c r="P74" s="80" t="s">
        <v>590</v>
      </c>
      <c r="Q74" s="79" t="s">
        <v>321</v>
      </c>
      <c r="R74" s="50">
        <v>41775</v>
      </c>
      <c r="S74" s="50"/>
      <c r="T74" s="51"/>
      <c r="U74" s="50"/>
      <c r="V74" s="50">
        <f>R74+270</f>
        <v>42045</v>
      </c>
      <c r="W74" s="53" t="s">
        <v>439</v>
      </c>
      <c r="AE74" s="13"/>
      <c r="AF74" s="14"/>
    </row>
    <row r="75" spans="1:32" ht="123" customHeight="1">
      <c r="A75" s="10">
        <v>72</v>
      </c>
      <c r="B75" s="30" t="s">
        <v>261</v>
      </c>
      <c r="C75" s="22">
        <v>41569</v>
      </c>
      <c r="D75" s="27" t="s">
        <v>15</v>
      </c>
      <c r="E75" s="5" t="s">
        <v>692</v>
      </c>
      <c r="F75" s="5" t="s">
        <v>264</v>
      </c>
      <c r="G75" s="5" t="s">
        <v>17</v>
      </c>
      <c r="H75" s="5" t="s">
        <v>41</v>
      </c>
      <c r="I75" s="11" t="s">
        <v>41</v>
      </c>
      <c r="J75" s="3" t="s">
        <v>265</v>
      </c>
      <c r="K75" s="9" t="s">
        <v>19</v>
      </c>
      <c r="L75" s="45">
        <f t="shared" si="1"/>
        <v>0.9</v>
      </c>
      <c r="M75" s="9">
        <v>900</v>
      </c>
      <c r="N75" s="81" t="s">
        <v>41</v>
      </c>
      <c r="O75" s="80" t="s">
        <v>577</v>
      </c>
      <c r="P75" s="80" t="s">
        <v>590</v>
      </c>
      <c r="Q75" s="79" t="s">
        <v>321</v>
      </c>
      <c r="R75" s="50">
        <v>41775</v>
      </c>
      <c r="S75" s="50"/>
      <c r="T75" s="51"/>
      <c r="U75" s="50"/>
      <c r="V75" s="50">
        <f>R75+270</f>
        <v>42045</v>
      </c>
      <c r="W75" s="53" t="s">
        <v>439</v>
      </c>
      <c r="AE75" s="13"/>
      <c r="AF75" s="14"/>
    </row>
    <row r="76" spans="1:32" ht="123" customHeight="1">
      <c r="A76" s="10">
        <v>73</v>
      </c>
      <c r="B76" s="30" t="s">
        <v>268</v>
      </c>
      <c r="C76" s="22">
        <v>41569</v>
      </c>
      <c r="D76" s="27" t="s">
        <v>15</v>
      </c>
      <c r="E76" s="5" t="s">
        <v>693</v>
      </c>
      <c r="F76" s="5" t="s">
        <v>264</v>
      </c>
      <c r="G76" s="5" t="s">
        <v>17</v>
      </c>
      <c r="H76" s="5" t="s">
        <v>41</v>
      </c>
      <c r="I76" s="11" t="s">
        <v>41</v>
      </c>
      <c r="J76" s="9">
        <v>2046298</v>
      </c>
      <c r="K76" s="9" t="s">
        <v>19</v>
      </c>
      <c r="L76" s="45">
        <f t="shared" si="1"/>
        <v>0.9</v>
      </c>
      <c r="M76" s="9">
        <v>900</v>
      </c>
      <c r="N76" s="81" t="s">
        <v>41</v>
      </c>
      <c r="O76" s="80" t="s">
        <v>577</v>
      </c>
      <c r="P76" s="80" t="s">
        <v>590</v>
      </c>
      <c r="Q76" s="79" t="s">
        <v>321</v>
      </c>
      <c r="R76" s="50">
        <v>41775</v>
      </c>
      <c r="S76" s="50"/>
      <c r="T76" s="51"/>
      <c r="U76" s="50"/>
      <c r="V76" s="50">
        <f>R76+270</f>
        <v>42045</v>
      </c>
      <c r="W76" s="53" t="s">
        <v>439</v>
      </c>
      <c r="AE76" s="13"/>
      <c r="AF76" s="14"/>
    </row>
    <row r="77" spans="1:32" ht="123" customHeight="1">
      <c r="A77" s="10">
        <v>74</v>
      </c>
      <c r="B77" s="30" t="s">
        <v>263</v>
      </c>
      <c r="C77" s="22">
        <v>41569</v>
      </c>
      <c r="D77" s="27" t="s">
        <v>15</v>
      </c>
      <c r="E77" s="5" t="s">
        <v>694</v>
      </c>
      <c r="F77" s="5" t="s">
        <v>266</v>
      </c>
      <c r="G77" s="5" t="s">
        <v>17</v>
      </c>
      <c r="H77" s="5" t="s">
        <v>41</v>
      </c>
      <c r="I77" s="11" t="s">
        <v>41</v>
      </c>
      <c r="J77" s="9">
        <v>2104803</v>
      </c>
      <c r="K77" s="9" t="s">
        <v>19</v>
      </c>
      <c r="L77" s="45">
        <f t="shared" si="1"/>
        <v>0.6</v>
      </c>
      <c r="M77" s="9">
        <v>600</v>
      </c>
      <c r="N77" s="81" t="s">
        <v>41</v>
      </c>
      <c r="O77" s="80"/>
      <c r="P77" s="80"/>
      <c r="Q77" s="79" t="s">
        <v>321</v>
      </c>
      <c r="R77" s="50"/>
      <c r="S77" s="50"/>
      <c r="T77" s="51"/>
      <c r="U77" s="50"/>
      <c r="V77" s="50"/>
      <c r="W77" s="69" t="s">
        <v>301</v>
      </c>
      <c r="AE77" s="13"/>
      <c r="AF77" s="14"/>
    </row>
    <row r="78" spans="1:32" ht="123" customHeight="1">
      <c r="A78" s="10">
        <v>75</v>
      </c>
      <c r="B78" s="30" t="s">
        <v>267</v>
      </c>
      <c r="C78" s="22">
        <v>41577</v>
      </c>
      <c r="D78" s="62" t="s">
        <v>15</v>
      </c>
      <c r="E78" s="5" t="s">
        <v>640</v>
      </c>
      <c r="F78" s="5" t="s">
        <v>494</v>
      </c>
      <c r="G78" s="5" t="s">
        <v>17</v>
      </c>
      <c r="H78" s="5" t="s">
        <v>276</v>
      </c>
      <c r="I78" s="6" t="s">
        <v>51</v>
      </c>
      <c r="J78" s="9" t="s">
        <v>255</v>
      </c>
      <c r="K78" s="9" t="s">
        <v>19</v>
      </c>
      <c r="L78" s="45">
        <f t="shared" si="1"/>
        <v>0.5</v>
      </c>
      <c r="M78" s="9">
        <v>500</v>
      </c>
      <c r="N78" s="81" t="s">
        <v>55</v>
      </c>
      <c r="O78" s="80" t="s">
        <v>577</v>
      </c>
      <c r="P78" s="80" t="s">
        <v>60</v>
      </c>
      <c r="Q78" s="79" t="s">
        <v>256</v>
      </c>
      <c r="R78" s="50">
        <v>41675</v>
      </c>
      <c r="S78" s="50"/>
      <c r="T78" s="51"/>
      <c r="U78" s="50">
        <v>42053</v>
      </c>
      <c r="V78" s="50"/>
      <c r="W78" s="53"/>
      <c r="AE78" s="13"/>
      <c r="AF78" s="14"/>
    </row>
    <row r="79" spans="1:32" ht="123" customHeight="1">
      <c r="A79" s="10">
        <v>76</v>
      </c>
      <c r="B79" s="30" t="s">
        <v>283</v>
      </c>
      <c r="C79" s="22">
        <v>41604</v>
      </c>
      <c r="D79" s="27" t="s">
        <v>15</v>
      </c>
      <c r="E79" s="5" t="s">
        <v>695</v>
      </c>
      <c r="F79" s="5" t="s">
        <v>287</v>
      </c>
      <c r="G79" s="5" t="s">
        <v>17</v>
      </c>
      <c r="H79" s="5" t="s">
        <v>41</v>
      </c>
      <c r="I79" s="11" t="s">
        <v>41</v>
      </c>
      <c r="J79" s="9" t="s">
        <v>288</v>
      </c>
      <c r="K79" s="9" t="s">
        <v>19</v>
      </c>
      <c r="L79" s="45">
        <f t="shared" si="1"/>
        <v>0.9</v>
      </c>
      <c r="M79" s="9">
        <v>900</v>
      </c>
      <c r="N79" s="81" t="s">
        <v>41</v>
      </c>
      <c r="O79" s="80" t="s">
        <v>574</v>
      </c>
      <c r="P79" s="80" t="s">
        <v>600</v>
      </c>
      <c r="Q79" s="79" t="s">
        <v>289</v>
      </c>
      <c r="R79" s="50"/>
      <c r="S79" s="50"/>
      <c r="T79" s="51"/>
      <c r="U79" s="50"/>
      <c r="V79" s="50"/>
      <c r="W79" s="74" t="s">
        <v>340</v>
      </c>
      <c r="AE79" s="13"/>
      <c r="AF79" s="14"/>
    </row>
    <row r="80" spans="1:32" ht="123" customHeight="1">
      <c r="A80" s="10">
        <v>77</v>
      </c>
      <c r="B80" s="30" t="s">
        <v>284</v>
      </c>
      <c r="C80" s="22">
        <v>41604</v>
      </c>
      <c r="D80" s="7" t="s">
        <v>15</v>
      </c>
      <c r="E80" s="5" t="s">
        <v>696</v>
      </c>
      <c r="F80" s="5" t="s">
        <v>286</v>
      </c>
      <c r="G80" s="6" t="s">
        <v>34</v>
      </c>
      <c r="H80" s="5" t="s">
        <v>41</v>
      </c>
      <c r="I80" s="11" t="s">
        <v>41</v>
      </c>
      <c r="J80" s="9">
        <v>9299085</v>
      </c>
      <c r="K80" s="9" t="s">
        <v>36</v>
      </c>
      <c r="L80" s="45">
        <f t="shared" si="1"/>
        <v>7.0000000000000001E-3</v>
      </c>
      <c r="M80" s="9">
        <v>7</v>
      </c>
      <c r="N80" s="81" t="s">
        <v>41</v>
      </c>
      <c r="O80" s="80" t="s">
        <v>574</v>
      </c>
      <c r="P80" s="80" t="s">
        <v>581</v>
      </c>
      <c r="Q80" s="79">
        <v>25819</v>
      </c>
      <c r="R80" s="50">
        <v>41618</v>
      </c>
      <c r="S80" s="50"/>
      <c r="T80" s="51"/>
      <c r="U80" s="50"/>
      <c r="V80" s="50">
        <f>R80+270</f>
        <v>41888</v>
      </c>
      <c r="W80" s="8"/>
      <c r="AE80" s="13"/>
      <c r="AF80" s="14"/>
    </row>
    <row r="81" spans="1:32" ht="123" customHeight="1">
      <c r="A81" s="10">
        <v>78</v>
      </c>
      <c r="B81" s="30" t="s">
        <v>285</v>
      </c>
      <c r="C81" s="22">
        <v>41604</v>
      </c>
      <c r="D81" s="7" t="s">
        <v>15</v>
      </c>
      <c r="E81" s="5" t="s">
        <v>697</v>
      </c>
      <c r="F81" s="5" t="s">
        <v>290</v>
      </c>
      <c r="G81" s="5" t="s">
        <v>101</v>
      </c>
      <c r="H81" s="5" t="s">
        <v>35</v>
      </c>
      <c r="I81" s="11" t="s">
        <v>35</v>
      </c>
      <c r="J81" s="9">
        <v>2322215</v>
      </c>
      <c r="K81" s="9" t="s">
        <v>19</v>
      </c>
      <c r="L81" s="45">
        <f t="shared" si="1"/>
        <v>2.1</v>
      </c>
      <c r="M81" s="9">
        <v>2100</v>
      </c>
      <c r="N81" s="81" t="s">
        <v>269</v>
      </c>
      <c r="O81" s="80" t="s">
        <v>584</v>
      </c>
      <c r="P81" s="80">
        <v>3010</v>
      </c>
      <c r="Q81" s="79">
        <v>3598</v>
      </c>
      <c r="R81" s="50">
        <v>41648</v>
      </c>
      <c r="S81" s="50"/>
      <c r="T81" s="51"/>
      <c r="U81" s="50"/>
      <c r="V81" s="50">
        <f>R81+270</f>
        <v>41918</v>
      </c>
      <c r="W81" s="8"/>
      <c r="AE81" s="13"/>
      <c r="AF81" s="14"/>
    </row>
    <row r="82" spans="1:32" ht="123" customHeight="1">
      <c r="A82" s="10">
        <v>79</v>
      </c>
      <c r="B82" s="30" t="s">
        <v>295</v>
      </c>
      <c r="C82" s="22">
        <v>41628</v>
      </c>
      <c r="D82" s="7" t="s">
        <v>15</v>
      </c>
      <c r="E82" s="5" t="s">
        <v>698</v>
      </c>
      <c r="F82" s="5" t="s">
        <v>297</v>
      </c>
      <c r="G82" s="6" t="s">
        <v>34</v>
      </c>
      <c r="H82" s="5" t="s">
        <v>20</v>
      </c>
      <c r="I82" s="11" t="s">
        <v>23</v>
      </c>
      <c r="J82" s="9">
        <v>5322555</v>
      </c>
      <c r="K82" s="9" t="s">
        <v>36</v>
      </c>
      <c r="L82" s="45">
        <f t="shared" si="1"/>
        <v>5.0000000000000001E-3</v>
      </c>
      <c r="M82" s="9">
        <v>5</v>
      </c>
      <c r="N82" s="81" t="s">
        <v>94</v>
      </c>
      <c r="O82" s="80" t="s">
        <v>577</v>
      </c>
      <c r="P82" s="80" t="s">
        <v>607</v>
      </c>
      <c r="Q82" s="79">
        <v>21532</v>
      </c>
      <c r="R82" s="50">
        <v>41633</v>
      </c>
      <c r="S82" s="50"/>
      <c r="T82" s="51"/>
      <c r="U82" s="50"/>
      <c r="V82" s="50">
        <f>R82+270</f>
        <v>41903</v>
      </c>
      <c r="W82" s="8"/>
      <c r="AE82" s="13"/>
      <c r="AF82" s="14"/>
    </row>
    <row r="83" spans="1:32" ht="123" customHeight="1">
      <c r="A83" s="10">
        <v>80</v>
      </c>
      <c r="B83" s="30" t="s">
        <v>296</v>
      </c>
      <c r="C83" s="22">
        <v>41634</v>
      </c>
      <c r="D83" s="7" t="s">
        <v>15</v>
      </c>
      <c r="E83" s="5" t="s">
        <v>699</v>
      </c>
      <c r="F83" s="5" t="s">
        <v>298</v>
      </c>
      <c r="G83" s="5" t="s">
        <v>101</v>
      </c>
      <c r="H83" s="5" t="s">
        <v>279</v>
      </c>
      <c r="I83" s="11" t="s">
        <v>131</v>
      </c>
      <c r="J83" s="9">
        <v>7530271</v>
      </c>
      <c r="K83" s="9" t="s">
        <v>36</v>
      </c>
      <c r="L83" s="45">
        <f t="shared" si="1"/>
        <v>0.4</v>
      </c>
      <c r="M83" s="9">
        <v>400</v>
      </c>
      <c r="N83" s="81" t="s">
        <v>274</v>
      </c>
      <c r="O83" s="80">
        <v>5</v>
      </c>
      <c r="P83" s="80" t="s">
        <v>608</v>
      </c>
      <c r="Q83" s="79">
        <v>12495</v>
      </c>
      <c r="R83" s="50">
        <v>41635</v>
      </c>
      <c r="S83" s="50"/>
      <c r="T83" s="51"/>
      <c r="U83" s="50"/>
      <c r="V83" s="50">
        <f>R83+270</f>
        <v>41905</v>
      </c>
      <c r="W83" s="8"/>
      <c r="AE83" s="13"/>
      <c r="AF83" s="14"/>
    </row>
    <row r="84" spans="1:32" ht="123" customHeight="1">
      <c r="A84" s="10">
        <v>81</v>
      </c>
      <c r="B84" s="30" t="s">
        <v>311</v>
      </c>
      <c r="C84" s="22">
        <v>41642</v>
      </c>
      <c r="D84" s="27" t="s">
        <v>15</v>
      </c>
      <c r="E84" s="5" t="s">
        <v>700</v>
      </c>
      <c r="F84" s="5" t="s">
        <v>326</v>
      </c>
      <c r="G84" s="5" t="s">
        <v>17</v>
      </c>
      <c r="H84" s="5" t="s">
        <v>41</v>
      </c>
      <c r="I84" s="11" t="s">
        <v>41</v>
      </c>
      <c r="J84" s="9">
        <v>9247306</v>
      </c>
      <c r="K84" s="9" t="s">
        <v>19</v>
      </c>
      <c r="L84" s="45">
        <f t="shared" si="1"/>
        <v>2.5</v>
      </c>
      <c r="M84" s="9">
        <v>2500</v>
      </c>
      <c r="N84" s="81" t="s">
        <v>41</v>
      </c>
      <c r="O84" s="80" t="s">
        <v>577</v>
      </c>
      <c r="P84" s="80" t="s">
        <v>609</v>
      </c>
      <c r="Q84" s="79">
        <v>25830</v>
      </c>
      <c r="R84" s="50"/>
      <c r="S84" s="50"/>
      <c r="T84" s="51"/>
      <c r="U84" s="50"/>
      <c r="V84" s="50"/>
      <c r="W84" s="74" t="s">
        <v>341</v>
      </c>
      <c r="AE84" s="13"/>
      <c r="AF84" s="14"/>
    </row>
    <row r="85" spans="1:32" ht="151.5" customHeight="1">
      <c r="A85" s="10">
        <v>82</v>
      </c>
      <c r="B85" s="30" t="s">
        <v>312</v>
      </c>
      <c r="C85" s="22">
        <v>41669</v>
      </c>
      <c r="D85" s="27" t="s">
        <v>15</v>
      </c>
      <c r="E85" s="5" t="s">
        <v>701</v>
      </c>
      <c r="F85" s="5" t="s">
        <v>310</v>
      </c>
      <c r="G85" s="6" t="s">
        <v>34</v>
      </c>
      <c r="H85" s="5" t="s">
        <v>302</v>
      </c>
      <c r="I85" s="11" t="s">
        <v>51</v>
      </c>
      <c r="J85" s="9">
        <v>8112275</v>
      </c>
      <c r="K85" s="9" t="s">
        <v>36</v>
      </c>
      <c r="L85" s="45">
        <f t="shared" si="1"/>
        <v>0.35</v>
      </c>
      <c r="M85" s="9">
        <v>350</v>
      </c>
      <c r="N85" s="81" t="s">
        <v>273</v>
      </c>
      <c r="O85" s="80" t="s">
        <v>577</v>
      </c>
      <c r="P85" s="80">
        <v>29099</v>
      </c>
      <c r="Q85" s="79">
        <v>29493</v>
      </c>
      <c r="R85" s="50">
        <v>41731</v>
      </c>
      <c r="S85" s="50"/>
      <c r="T85" s="51"/>
      <c r="U85" s="50"/>
      <c r="V85" s="50">
        <f>R85+270</f>
        <v>42001</v>
      </c>
      <c r="W85" s="8"/>
      <c r="AE85" s="13"/>
      <c r="AF85" s="14"/>
    </row>
    <row r="86" spans="1:32" ht="140.25" customHeight="1">
      <c r="A86" s="10">
        <v>83</v>
      </c>
      <c r="B86" s="30" t="s">
        <v>313</v>
      </c>
      <c r="C86" s="22">
        <v>41681</v>
      </c>
      <c r="D86" s="27" t="s">
        <v>15</v>
      </c>
      <c r="E86" s="5" t="s">
        <v>702</v>
      </c>
      <c r="F86" s="5" t="s">
        <v>309</v>
      </c>
      <c r="G86" s="5" t="s">
        <v>17</v>
      </c>
      <c r="H86" s="5" t="s">
        <v>278</v>
      </c>
      <c r="I86" s="11" t="s">
        <v>23</v>
      </c>
      <c r="J86" s="9">
        <v>5260450</v>
      </c>
      <c r="K86" s="9" t="s">
        <v>19</v>
      </c>
      <c r="L86" s="45">
        <f t="shared" si="1"/>
        <v>1</v>
      </c>
      <c r="M86" s="9">
        <v>1000</v>
      </c>
      <c r="N86" s="81" t="s">
        <v>94</v>
      </c>
      <c r="O86" s="80" t="s">
        <v>574</v>
      </c>
      <c r="P86" s="80" t="s">
        <v>610</v>
      </c>
      <c r="Q86" s="79">
        <v>20133</v>
      </c>
      <c r="R86" s="50"/>
      <c r="S86" s="50"/>
      <c r="T86" s="51"/>
      <c r="U86" s="50"/>
      <c r="V86" s="50"/>
      <c r="W86" s="66" t="s">
        <v>322</v>
      </c>
      <c r="AE86" s="13"/>
      <c r="AF86" s="14"/>
    </row>
    <row r="87" spans="1:32" ht="123" customHeight="1">
      <c r="A87" s="10">
        <v>84</v>
      </c>
      <c r="B87" s="30" t="s">
        <v>317</v>
      </c>
      <c r="C87" s="22">
        <v>41703</v>
      </c>
      <c r="D87" s="27" t="s">
        <v>15</v>
      </c>
      <c r="E87" s="5" t="s">
        <v>703</v>
      </c>
      <c r="F87" s="5" t="s">
        <v>316</v>
      </c>
      <c r="G87" s="6" t="s">
        <v>34</v>
      </c>
      <c r="H87" s="5" t="s">
        <v>315</v>
      </c>
      <c r="I87" s="11" t="s">
        <v>131</v>
      </c>
      <c r="J87" s="9">
        <v>7419937</v>
      </c>
      <c r="K87" s="9" t="s">
        <v>19</v>
      </c>
      <c r="L87" s="45">
        <f t="shared" si="1"/>
        <v>0.2</v>
      </c>
      <c r="M87" s="9">
        <v>200</v>
      </c>
      <c r="N87" s="81" t="s">
        <v>611</v>
      </c>
      <c r="O87" s="80" t="s">
        <v>612</v>
      </c>
      <c r="P87" s="80" t="s">
        <v>320</v>
      </c>
      <c r="Q87" s="79" t="s">
        <v>321</v>
      </c>
      <c r="R87" s="50">
        <v>41745</v>
      </c>
      <c r="S87" s="50"/>
      <c r="T87" s="51"/>
      <c r="U87" s="50"/>
      <c r="V87" s="50">
        <v>41864</v>
      </c>
      <c r="W87" s="28" t="s">
        <v>443</v>
      </c>
      <c r="AE87" s="13"/>
      <c r="AF87" s="14"/>
    </row>
    <row r="88" spans="1:32" ht="123" customHeight="1">
      <c r="A88" s="10">
        <v>85</v>
      </c>
      <c r="B88" s="30" t="s">
        <v>314</v>
      </c>
      <c r="C88" s="22">
        <v>41705</v>
      </c>
      <c r="D88" s="27" t="s">
        <v>15</v>
      </c>
      <c r="E88" s="5" t="s">
        <v>704</v>
      </c>
      <c r="F88" s="5" t="s">
        <v>318</v>
      </c>
      <c r="G88" s="5" t="s">
        <v>101</v>
      </c>
      <c r="H88" s="5" t="s">
        <v>63</v>
      </c>
      <c r="I88" s="11" t="s">
        <v>63</v>
      </c>
      <c r="J88" s="9">
        <v>4763833</v>
      </c>
      <c r="K88" s="9" t="s">
        <v>19</v>
      </c>
      <c r="L88" s="45">
        <f t="shared" si="1"/>
        <v>4</v>
      </c>
      <c r="M88" s="9">
        <v>4000</v>
      </c>
      <c r="N88" s="81" t="s">
        <v>76</v>
      </c>
      <c r="O88" s="80" t="s">
        <v>574</v>
      </c>
      <c r="P88" s="80" t="s">
        <v>613</v>
      </c>
      <c r="Q88" s="79" t="s">
        <v>319</v>
      </c>
      <c r="R88" s="50">
        <v>41753</v>
      </c>
      <c r="S88" s="50"/>
      <c r="T88" s="51"/>
      <c r="U88" s="50"/>
      <c r="V88" s="50">
        <v>41913</v>
      </c>
      <c r="W88" s="28" t="s">
        <v>443</v>
      </c>
      <c r="AE88" s="13"/>
      <c r="AF88" s="14"/>
    </row>
    <row r="89" spans="1:32" ht="123" customHeight="1">
      <c r="A89" s="10">
        <v>86</v>
      </c>
      <c r="B89" s="30" t="s">
        <v>324</v>
      </c>
      <c r="C89" s="22">
        <v>41731</v>
      </c>
      <c r="D89" s="27" t="s">
        <v>15</v>
      </c>
      <c r="E89" s="5" t="s">
        <v>700</v>
      </c>
      <c r="F89" s="5" t="s">
        <v>326</v>
      </c>
      <c r="G89" s="5" t="s">
        <v>17</v>
      </c>
      <c r="H89" s="5" t="s">
        <v>41</v>
      </c>
      <c r="I89" s="11" t="s">
        <v>41</v>
      </c>
      <c r="J89" s="9">
        <v>9247306</v>
      </c>
      <c r="K89" s="9" t="s">
        <v>19</v>
      </c>
      <c r="L89" s="45">
        <f t="shared" si="1"/>
        <v>2.5</v>
      </c>
      <c r="M89" s="9">
        <v>2500</v>
      </c>
      <c r="N89" s="81" t="s">
        <v>41</v>
      </c>
      <c r="O89" s="80" t="s">
        <v>577</v>
      </c>
      <c r="P89" s="80" t="s">
        <v>609</v>
      </c>
      <c r="Q89" s="79">
        <v>25830</v>
      </c>
      <c r="R89" s="50"/>
      <c r="S89" s="50"/>
      <c r="T89" s="51"/>
      <c r="U89" s="50"/>
      <c r="V89" s="50"/>
      <c r="W89" s="75" t="s">
        <v>334</v>
      </c>
      <c r="AE89" s="13"/>
      <c r="AF89" s="14"/>
    </row>
    <row r="90" spans="1:32" ht="123" customHeight="1">
      <c r="A90" s="10">
        <v>87</v>
      </c>
      <c r="B90" s="30" t="s">
        <v>325</v>
      </c>
      <c r="C90" s="22">
        <v>41732</v>
      </c>
      <c r="D90" s="27" t="s">
        <v>15</v>
      </c>
      <c r="E90" s="5" t="s">
        <v>705</v>
      </c>
      <c r="F90" s="5" t="s">
        <v>329</v>
      </c>
      <c r="G90" s="6" t="s">
        <v>34</v>
      </c>
      <c r="H90" s="5" t="s">
        <v>276</v>
      </c>
      <c r="I90" s="11" t="s">
        <v>23</v>
      </c>
      <c r="J90" s="9">
        <v>7037090</v>
      </c>
      <c r="K90" s="9" t="s">
        <v>19</v>
      </c>
      <c r="L90" s="45">
        <f t="shared" si="1"/>
        <v>1</v>
      </c>
      <c r="M90" s="9">
        <v>1000</v>
      </c>
      <c r="N90" s="81" t="s">
        <v>24</v>
      </c>
      <c r="O90" s="80">
        <v>1</v>
      </c>
      <c r="P90" s="80" t="s">
        <v>70</v>
      </c>
      <c r="Q90" s="79">
        <v>22275</v>
      </c>
      <c r="R90" s="50">
        <v>41796</v>
      </c>
      <c r="S90" s="50"/>
      <c r="T90" s="51"/>
      <c r="U90" s="50"/>
      <c r="V90" s="50">
        <v>42058</v>
      </c>
      <c r="W90" s="28" t="s">
        <v>443</v>
      </c>
      <c r="AE90" s="13"/>
      <c r="AF90" s="14"/>
    </row>
    <row r="91" spans="1:32" ht="123" customHeight="1">
      <c r="A91" s="10">
        <v>88</v>
      </c>
      <c r="B91" s="30" t="s">
        <v>327</v>
      </c>
      <c r="C91" s="22">
        <v>41733</v>
      </c>
      <c r="D91" s="27" t="s">
        <v>15</v>
      </c>
      <c r="E91" s="6" t="s">
        <v>666</v>
      </c>
      <c r="F91" s="5" t="s">
        <v>128</v>
      </c>
      <c r="G91" s="5" t="s">
        <v>17</v>
      </c>
      <c r="H91" s="5" t="s">
        <v>41</v>
      </c>
      <c r="I91" s="9" t="s">
        <v>41</v>
      </c>
      <c r="J91" s="9">
        <v>9227883</v>
      </c>
      <c r="K91" s="9" t="s">
        <v>19</v>
      </c>
      <c r="L91" s="45">
        <f t="shared" si="1"/>
        <v>0.8</v>
      </c>
      <c r="M91" s="9">
        <v>800</v>
      </c>
      <c r="N91" s="81" t="s">
        <v>41</v>
      </c>
      <c r="O91" s="80" t="s">
        <v>574</v>
      </c>
      <c r="P91" s="80" t="s">
        <v>600</v>
      </c>
      <c r="Q91" s="79" t="s">
        <v>129</v>
      </c>
      <c r="R91" s="50">
        <v>41759</v>
      </c>
      <c r="S91" s="50"/>
      <c r="T91" s="51"/>
      <c r="U91" s="50"/>
      <c r="V91" s="50">
        <v>41835</v>
      </c>
      <c r="W91" s="28" t="s">
        <v>443</v>
      </c>
      <c r="AE91" s="13"/>
      <c r="AF91" s="14"/>
    </row>
    <row r="92" spans="1:32" ht="123" customHeight="1">
      <c r="A92" s="10">
        <v>89</v>
      </c>
      <c r="B92" s="30" t="s">
        <v>328</v>
      </c>
      <c r="C92" s="22">
        <v>41736</v>
      </c>
      <c r="D92" s="64" t="s">
        <v>15</v>
      </c>
      <c r="E92" s="5" t="s">
        <v>702</v>
      </c>
      <c r="F92" s="5" t="s">
        <v>309</v>
      </c>
      <c r="G92" s="5" t="s">
        <v>17</v>
      </c>
      <c r="H92" s="5" t="s">
        <v>278</v>
      </c>
      <c r="I92" s="11" t="s">
        <v>23</v>
      </c>
      <c r="J92" s="9">
        <v>5260450</v>
      </c>
      <c r="K92" s="9" t="s">
        <v>19</v>
      </c>
      <c r="L92" s="45">
        <f t="shared" si="1"/>
        <v>1</v>
      </c>
      <c r="M92" s="9">
        <v>1000</v>
      </c>
      <c r="N92" s="81" t="s">
        <v>94</v>
      </c>
      <c r="O92" s="80" t="s">
        <v>574</v>
      </c>
      <c r="P92" s="80" t="s">
        <v>610</v>
      </c>
      <c r="Q92" s="79">
        <v>20133</v>
      </c>
      <c r="R92" s="50">
        <v>41789</v>
      </c>
      <c r="S92" s="50"/>
      <c r="T92" s="51"/>
      <c r="U92" s="50">
        <v>41950</v>
      </c>
      <c r="V92" s="50"/>
      <c r="W92" s="28"/>
      <c r="AE92" s="13"/>
      <c r="AF92" s="14"/>
    </row>
    <row r="93" spans="1:32" ht="123" customHeight="1">
      <c r="A93" s="10">
        <v>90</v>
      </c>
      <c r="B93" s="30" t="s">
        <v>330</v>
      </c>
      <c r="C93" s="22">
        <v>41758</v>
      </c>
      <c r="D93" s="27" t="s">
        <v>15</v>
      </c>
      <c r="E93" s="5" t="s">
        <v>640</v>
      </c>
      <c r="F93" s="5" t="s">
        <v>331</v>
      </c>
      <c r="G93" s="6" t="s">
        <v>34</v>
      </c>
      <c r="H93" s="5" t="s">
        <v>279</v>
      </c>
      <c r="I93" s="11" t="s">
        <v>131</v>
      </c>
      <c r="J93" s="9">
        <v>5845305</v>
      </c>
      <c r="K93" s="9" t="s">
        <v>36</v>
      </c>
      <c r="L93" s="45">
        <f t="shared" si="1"/>
        <v>0.01</v>
      </c>
      <c r="M93" s="9">
        <v>10</v>
      </c>
      <c r="N93" s="81" t="s">
        <v>274</v>
      </c>
      <c r="O93" s="80">
        <v>5</v>
      </c>
      <c r="P93" s="80" t="s">
        <v>614</v>
      </c>
      <c r="Q93" s="79">
        <v>11490</v>
      </c>
      <c r="R93" s="50">
        <v>41789</v>
      </c>
      <c r="S93" s="50"/>
      <c r="T93" s="51"/>
      <c r="U93" s="50"/>
      <c r="V93" s="50">
        <f>R93+270</f>
        <v>42059</v>
      </c>
      <c r="W93" s="28"/>
      <c r="AE93" s="13"/>
      <c r="AF93" s="14"/>
    </row>
    <row r="94" spans="1:32" ht="123" customHeight="1">
      <c r="A94" s="10">
        <v>91</v>
      </c>
      <c r="B94" s="6" t="s">
        <v>332</v>
      </c>
      <c r="C94" s="22">
        <v>41765</v>
      </c>
      <c r="D94" s="27" t="s">
        <v>15</v>
      </c>
      <c r="E94" s="5" t="s">
        <v>706</v>
      </c>
      <c r="F94" s="5" t="s">
        <v>333</v>
      </c>
      <c r="G94" s="6" t="s">
        <v>34</v>
      </c>
      <c r="H94" s="5" t="s">
        <v>136</v>
      </c>
      <c r="I94" s="11" t="s">
        <v>143</v>
      </c>
      <c r="J94" s="9">
        <v>2659189</v>
      </c>
      <c r="K94" s="9" t="s">
        <v>36</v>
      </c>
      <c r="L94" s="45">
        <f t="shared" si="1"/>
        <v>7.1999999999999995E-2</v>
      </c>
      <c r="M94" s="9">
        <v>72</v>
      </c>
      <c r="N94" s="81" t="s">
        <v>136</v>
      </c>
      <c r="O94" s="80" t="s">
        <v>577</v>
      </c>
      <c r="P94" s="80" t="s">
        <v>615</v>
      </c>
      <c r="Q94" s="79">
        <v>9381</v>
      </c>
      <c r="R94" s="50">
        <v>41796</v>
      </c>
      <c r="S94" s="50"/>
      <c r="T94" s="51"/>
      <c r="U94" s="50"/>
      <c r="V94" s="50">
        <v>41971</v>
      </c>
      <c r="W94" s="28" t="s">
        <v>443</v>
      </c>
      <c r="AE94" s="13"/>
      <c r="AF94" s="14"/>
    </row>
    <row r="95" spans="1:32" ht="123" customHeight="1">
      <c r="A95" s="10">
        <v>92</v>
      </c>
      <c r="B95" s="6" t="s">
        <v>335</v>
      </c>
      <c r="C95" s="22">
        <v>41789</v>
      </c>
      <c r="D95" s="27" t="s">
        <v>15</v>
      </c>
      <c r="E95" s="5" t="s">
        <v>707</v>
      </c>
      <c r="F95" s="5" t="s">
        <v>337</v>
      </c>
      <c r="G95" s="5" t="s">
        <v>101</v>
      </c>
      <c r="H95" s="5" t="s">
        <v>278</v>
      </c>
      <c r="I95" s="11" t="s">
        <v>23</v>
      </c>
      <c r="J95" s="9">
        <v>5276650</v>
      </c>
      <c r="K95" s="9" t="s">
        <v>19</v>
      </c>
      <c r="L95" s="45">
        <f t="shared" si="1"/>
        <v>4</v>
      </c>
      <c r="M95" s="9">
        <v>4000</v>
      </c>
      <c r="N95" s="81" t="s">
        <v>272</v>
      </c>
      <c r="O95" s="80" t="s">
        <v>574</v>
      </c>
      <c r="P95" s="80" t="s">
        <v>616</v>
      </c>
      <c r="Q95" s="79">
        <v>20150</v>
      </c>
      <c r="R95" s="50">
        <v>41866</v>
      </c>
      <c r="S95" s="50"/>
      <c r="T95" s="51"/>
      <c r="U95" s="50"/>
      <c r="V95" s="50">
        <f t="shared" ref="V95:V98" si="2">R95+270</f>
        <v>42136</v>
      </c>
      <c r="W95" s="28"/>
      <c r="AE95" s="13"/>
      <c r="AF95" s="14"/>
    </row>
    <row r="96" spans="1:32" ht="123" customHeight="1">
      <c r="A96" s="10">
        <v>93</v>
      </c>
      <c r="B96" s="6" t="s">
        <v>336</v>
      </c>
      <c r="C96" s="22">
        <v>41792</v>
      </c>
      <c r="D96" s="29" t="s">
        <v>27</v>
      </c>
      <c r="E96" s="5" t="s">
        <v>700</v>
      </c>
      <c r="F96" s="5" t="s">
        <v>326</v>
      </c>
      <c r="G96" s="5" t="s">
        <v>17</v>
      </c>
      <c r="H96" s="5" t="s">
        <v>41</v>
      </c>
      <c r="I96" s="11" t="s">
        <v>41</v>
      </c>
      <c r="J96" s="9">
        <v>9247306</v>
      </c>
      <c r="K96" s="9" t="s">
        <v>19</v>
      </c>
      <c r="L96" s="45">
        <f t="shared" si="1"/>
        <v>2.5</v>
      </c>
      <c r="M96" s="9">
        <v>2500</v>
      </c>
      <c r="N96" s="81" t="s">
        <v>41</v>
      </c>
      <c r="O96" s="80" t="s">
        <v>577</v>
      </c>
      <c r="P96" s="80" t="s">
        <v>609</v>
      </c>
      <c r="Q96" s="79">
        <v>25830</v>
      </c>
      <c r="R96" s="50">
        <v>41866</v>
      </c>
      <c r="S96" s="50"/>
      <c r="T96" s="51"/>
      <c r="U96" s="50"/>
      <c r="V96" s="50">
        <f t="shared" si="2"/>
        <v>42136</v>
      </c>
      <c r="W96" s="28"/>
      <c r="AE96" s="13"/>
      <c r="AF96" s="14"/>
    </row>
    <row r="97" spans="1:32" ht="123" customHeight="1">
      <c r="A97" s="10">
        <v>94</v>
      </c>
      <c r="B97" s="6" t="s">
        <v>338</v>
      </c>
      <c r="C97" s="22">
        <v>41808</v>
      </c>
      <c r="D97" s="63" t="s">
        <v>15</v>
      </c>
      <c r="E97" s="6" t="s">
        <v>669</v>
      </c>
      <c r="F97" s="5" t="s">
        <v>135</v>
      </c>
      <c r="G97" s="5" t="s">
        <v>101</v>
      </c>
      <c r="H97" s="5" t="s">
        <v>136</v>
      </c>
      <c r="I97" s="9" t="s">
        <v>35</v>
      </c>
      <c r="J97" s="9">
        <v>2332291</v>
      </c>
      <c r="K97" s="9" t="s">
        <v>36</v>
      </c>
      <c r="L97" s="45">
        <f t="shared" si="1"/>
        <v>0.52700000000000002</v>
      </c>
      <c r="M97" s="9">
        <v>527</v>
      </c>
      <c r="N97" s="81" t="s">
        <v>136</v>
      </c>
      <c r="O97" s="80" t="s">
        <v>574</v>
      </c>
      <c r="P97" s="80" t="s">
        <v>602</v>
      </c>
      <c r="Q97" s="79" t="s">
        <v>137</v>
      </c>
      <c r="R97" s="50">
        <v>41820</v>
      </c>
      <c r="S97" s="50"/>
      <c r="T97" s="51"/>
      <c r="U97" s="50"/>
      <c r="V97" s="50">
        <f t="shared" si="2"/>
        <v>42090</v>
      </c>
      <c r="W97" s="8"/>
      <c r="AE97" s="13"/>
      <c r="AF97" s="14"/>
    </row>
    <row r="98" spans="1:32" ht="123" customHeight="1">
      <c r="A98" s="10">
        <v>95</v>
      </c>
      <c r="B98" s="6" t="s">
        <v>339</v>
      </c>
      <c r="C98" s="22">
        <v>41808</v>
      </c>
      <c r="D98" s="63" t="s">
        <v>15</v>
      </c>
      <c r="E98" s="5" t="s">
        <v>657</v>
      </c>
      <c r="F98" s="5" t="s">
        <v>103</v>
      </c>
      <c r="G98" s="5" t="s">
        <v>101</v>
      </c>
      <c r="H98" s="5" t="s">
        <v>35</v>
      </c>
      <c r="I98" s="9" t="s">
        <v>35</v>
      </c>
      <c r="J98" s="9">
        <v>2332219</v>
      </c>
      <c r="K98" s="9" t="s">
        <v>36</v>
      </c>
      <c r="L98" s="45">
        <f t="shared" si="1"/>
        <v>0.33</v>
      </c>
      <c r="M98" s="9">
        <v>330</v>
      </c>
      <c r="N98" s="81" t="s">
        <v>104</v>
      </c>
      <c r="O98" s="80">
        <v>1</v>
      </c>
      <c r="P98" s="80" t="s">
        <v>593</v>
      </c>
      <c r="Q98" s="79" t="s">
        <v>105</v>
      </c>
      <c r="R98" s="50">
        <v>41820</v>
      </c>
      <c r="S98" s="50"/>
      <c r="T98" s="51"/>
      <c r="U98" s="50"/>
      <c r="V98" s="50">
        <f t="shared" si="2"/>
        <v>42090</v>
      </c>
      <c r="W98" s="8"/>
      <c r="AE98" s="13"/>
      <c r="AF98" s="14"/>
    </row>
    <row r="99" spans="1:32" ht="123" customHeight="1">
      <c r="A99" s="10">
        <v>96</v>
      </c>
      <c r="B99" s="6" t="s">
        <v>342</v>
      </c>
      <c r="C99" s="22">
        <v>41831</v>
      </c>
      <c r="D99" s="29" t="s">
        <v>27</v>
      </c>
      <c r="E99" s="5" t="s">
        <v>697</v>
      </c>
      <c r="F99" s="5" t="s">
        <v>290</v>
      </c>
      <c r="G99" s="5" t="s">
        <v>101</v>
      </c>
      <c r="H99" s="5" t="s">
        <v>35</v>
      </c>
      <c r="I99" s="11" t="s">
        <v>35</v>
      </c>
      <c r="J99" s="9">
        <v>2322215</v>
      </c>
      <c r="K99" s="9" t="s">
        <v>19</v>
      </c>
      <c r="L99" s="45">
        <f t="shared" si="1"/>
        <v>2.1</v>
      </c>
      <c r="M99" s="9">
        <v>2100</v>
      </c>
      <c r="N99" s="81" t="s">
        <v>269</v>
      </c>
      <c r="O99" s="80">
        <v>2</v>
      </c>
      <c r="P99" s="80">
        <v>3010</v>
      </c>
      <c r="Q99" s="79">
        <v>3598</v>
      </c>
      <c r="R99" s="50">
        <v>41838</v>
      </c>
      <c r="S99" s="50">
        <v>41914</v>
      </c>
      <c r="T99" s="51">
        <v>10</v>
      </c>
      <c r="U99" s="50"/>
      <c r="V99" s="50"/>
      <c r="W99" s="46"/>
      <c r="AE99" s="13"/>
      <c r="AF99" s="14"/>
    </row>
    <row r="100" spans="1:32" ht="123" customHeight="1">
      <c r="A100" s="10">
        <v>97</v>
      </c>
      <c r="B100" s="32" t="s">
        <v>343</v>
      </c>
      <c r="C100" s="22">
        <v>41835</v>
      </c>
      <c r="D100" s="63" t="s">
        <v>15</v>
      </c>
      <c r="E100" s="5" t="s">
        <v>666</v>
      </c>
      <c r="F100" s="5" t="s">
        <v>128</v>
      </c>
      <c r="G100" s="5" t="s">
        <v>17</v>
      </c>
      <c r="H100" s="5" t="s">
        <v>41</v>
      </c>
      <c r="I100" s="9" t="s">
        <v>41</v>
      </c>
      <c r="J100" s="9">
        <v>9227883</v>
      </c>
      <c r="K100" s="9" t="s">
        <v>19</v>
      </c>
      <c r="L100" s="45">
        <f t="shared" si="1"/>
        <v>0.9</v>
      </c>
      <c r="M100" s="9">
        <v>900</v>
      </c>
      <c r="N100" s="81" t="s">
        <v>41</v>
      </c>
      <c r="O100" s="80" t="s">
        <v>574</v>
      </c>
      <c r="P100" s="80" t="s">
        <v>600</v>
      </c>
      <c r="Q100" s="79" t="s">
        <v>129</v>
      </c>
      <c r="R100" s="50">
        <v>41866</v>
      </c>
      <c r="S100" s="50"/>
      <c r="T100" s="51"/>
      <c r="U100" s="50"/>
      <c r="V100" s="50"/>
      <c r="W100" s="28" t="s">
        <v>417</v>
      </c>
      <c r="AE100" s="13"/>
      <c r="AF100" s="14"/>
    </row>
    <row r="101" spans="1:32" ht="123" customHeight="1">
      <c r="A101" s="10">
        <v>98</v>
      </c>
      <c r="B101" s="32" t="s">
        <v>344</v>
      </c>
      <c r="C101" s="22">
        <v>41864</v>
      </c>
      <c r="D101" s="29" t="s">
        <v>27</v>
      </c>
      <c r="E101" s="5" t="s">
        <v>703</v>
      </c>
      <c r="F101" s="5" t="s">
        <v>316</v>
      </c>
      <c r="G101" s="6" t="s">
        <v>34</v>
      </c>
      <c r="H101" s="5" t="s">
        <v>315</v>
      </c>
      <c r="I101" s="11" t="s">
        <v>131</v>
      </c>
      <c r="J101" s="9">
        <v>7419937</v>
      </c>
      <c r="K101" s="9" t="s">
        <v>19</v>
      </c>
      <c r="L101" s="45">
        <f t="shared" si="1"/>
        <v>0.2</v>
      </c>
      <c r="M101" s="9">
        <v>200</v>
      </c>
      <c r="N101" s="81" t="s">
        <v>611</v>
      </c>
      <c r="O101" s="80" t="s">
        <v>612</v>
      </c>
      <c r="P101" s="80" t="s">
        <v>320</v>
      </c>
      <c r="Q101" s="79">
        <v>12802</v>
      </c>
      <c r="R101" s="50">
        <v>41866</v>
      </c>
      <c r="S101" s="50">
        <v>42163</v>
      </c>
      <c r="T101" s="51">
        <v>21</v>
      </c>
      <c r="U101" s="50"/>
      <c r="V101" s="50"/>
      <c r="W101" s="8"/>
      <c r="AE101" s="13"/>
      <c r="AF101" s="14"/>
    </row>
    <row r="102" spans="1:32" ht="123" customHeight="1">
      <c r="A102" s="10">
        <v>99</v>
      </c>
      <c r="B102" s="32" t="s">
        <v>345</v>
      </c>
      <c r="C102" s="22">
        <v>41864</v>
      </c>
      <c r="D102" s="29" t="s">
        <v>27</v>
      </c>
      <c r="E102" s="5" t="s">
        <v>708</v>
      </c>
      <c r="F102" s="5" t="s">
        <v>346</v>
      </c>
      <c r="G102" s="6" t="s">
        <v>34</v>
      </c>
      <c r="H102" s="5" t="s">
        <v>271</v>
      </c>
      <c r="I102" s="11" t="s">
        <v>131</v>
      </c>
      <c r="J102" s="9">
        <v>5760653</v>
      </c>
      <c r="K102" s="9" t="s">
        <v>19</v>
      </c>
      <c r="L102" s="45">
        <f t="shared" si="1"/>
        <v>2.5000000000000001E-2</v>
      </c>
      <c r="M102" s="9">
        <v>25</v>
      </c>
      <c r="N102" s="81" t="s">
        <v>76</v>
      </c>
      <c r="O102" s="80" t="s">
        <v>574</v>
      </c>
      <c r="P102" s="80" t="s">
        <v>617</v>
      </c>
      <c r="Q102" s="79" t="s">
        <v>447</v>
      </c>
      <c r="R102" s="50">
        <v>41950</v>
      </c>
      <c r="S102" s="50"/>
      <c r="T102" s="51"/>
      <c r="U102" s="50"/>
      <c r="V102" s="50"/>
      <c r="W102" s="8"/>
      <c r="AE102" s="13"/>
      <c r="AF102" s="14"/>
    </row>
    <row r="103" spans="1:32" ht="123" customHeight="1">
      <c r="A103" s="10">
        <v>100</v>
      </c>
      <c r="B103" s="32" t="s">
        <v>347</v>
      </c>
      <c r="C103" s="22">
        <v>41871</v>
      </c>
      <c r="D103" s="29" t="s">
        <v>27</v>
      </c>
      <c r="E103" s="5" t="s">
        <v>709</v>
      </c>
      <c r="F103" s="5" t="s">
        <v>354</v>
      </c>
      <c r="G103" s="6" t="s">
        <v>34</v>
      </c>
      <c r="H103" s="5" t="s">
        <v>270</v>
      </c>
      <c r="I103" s="11" t="s">
        <v>131</v>
      </c>
      <c r="J103" s="9">
        <v>7522268</v>
      </c>
      <c r="K103" s="9" t="s">
        <v>36</v>
      </c>
      <c r="L103" s="45">
        <f t="shared" si="1"/>
        <v>1.4999999999999999E-2</v>
      </c>
      <c r="M103" s="9">
        <v>15</v>
      </c>
      <c r="N103" s="81" t="s">
        <v>270</v>
      </c>
      <c r="O103" s="80">
        <v>2</v>
      </c>
      <c r="P103" s="80" t="s">
        <v>618</v>
      </c>
      <c r="Q103" s="79">
        <v>31342</v>
      </c>
      <c r="R103" s="50">
        <v>41901</v>
      </c>
      <c r="S103" s="50">
        <v>42094</v>
      </c>
      <c r="T103" s="51">
        <v>12</v>
      </c>
      <c r="U103" s="50"/>
      <c r="V103" s="50"/>
      <c r="W103" s="8"/>
      <c r="AE103" s="13"/>
      <c r="AF103" s="14"/>
    </row>
    <row r="104" spans="1:32" ht="123" customHeight="1">
      <c r="A104" s="10">
        <v>101</v>
      </c>
      <c r="B104" s="32" t="s">
        <v>348</v>
      </c>
      <c r="C104" s="22">
        <v>41871</v>
      </c>
      <c r="D104" s="29" t="s">
        <v>27</v>
      </c>
      <c r="E104" s="5" t="s">
        <v>710</v>
      </c>
      <c r="F104" s="5" t="s">
        <v>355</v>
      </c>
      <c r="G104" s="6" t="s">
        <v>34</v>
      </c>
      <c r="H104" s="5" t="s">
        <v>270</v>
      </c>
      <c r="I104" s="11" t="s">
        <v>131</v>
      </c>
      <c r="J104" s="9">
        <v>7536529</v>
      </c>
      <c r="K104" s="9" t="s">
        <v>36</v>
      </c>
      <c r="L104" s="45">
        <f t="shared" si="1"/>
        <v>1.4999999999999999E-2</v>
      </c>
      <c r="M104" s="9">
        <v>15</v>
      </c>
      <c r="N104" s="81" t="s">
        <v>270</v>
      </c>
      <c r="O104" s="80">
        <v>2</v>
      </c>
      <c r="P104" s="80" t="s">
        <v>618</v>
      </c>
      <c r="Q104" s="79">
        <v>31342</v>
      </c>
      <c r="R104" s="50">
        <v>41901</v>
      </c>
      <c r="S104" s="50">
        <v>42094</v>
      </c>
      <c r="T104" s="51">
        <v>13</v>
      </c>
      <c r="U104" s="50"/>
      <c r="V104" s="50"/>
      <c r="W104" s="8"/>
      <c r="AE104" s="13"/>
      <c r="AF104" s="14"/>
    </row>
    <row r="105" spans="1:32" ht="123" customHeight="1">
      <c r="A105" s="10">
        <v>102</v>
      </c>
      <c r="B105" s="32" t="s">
        <v>349</v>
      </c>
      <c r="C105" s="22">
        <v>41871</v>
      </c>
      <c r="D105" s="29" t="s">
        <v>27</v>
      </c>
      <c r="E105" s="5" t="s">
        <v>710</v>
      </c>
      <c r="F105" s="5" t="s">
        <v>356</v>
      </c>
      <c r="G105" s="6" t="s">
        <v>34</v>
      </c>
      <c r="H105" s="5" t="s">
        <v>270</v>
      </c>
      <c r="I105" s="11" t="s">
        <v>131</v>
      </c>
      <c r="J105" s="9">
        <v>7536528</v>
      </c>
      <c r="K105" s="9" t="s">
        <v>36</v>
      </c>
      <c r="L105" s="45">
        <f t="shared" si="1"/>
        <v>1.4999999999999999E-2</v>
      </c>
      <c r="M105" s="9">
        <v>15</v>
      </c>
      <c r="N105" s="81" t="s">
        <v>270</v>
      </c>
      <c r="O105" s="80">
        <v>2</v>
      </c>
      <c r="P105" s="80" t="s">
        <v>618</v>
      </c>
      <c r="Q105" s="79">
        <v>31342</v>
      </c>
      <c r="R105" s="50">
        <v>41901</v>
      </c>
      <c r="S105" s="50">
        <v>42094</v>
      </c>
      <c r="T105" s="51">
        <v>14</v>
      </c>
      <c r="U105" s="50"/>
      <c r="V105" s="50"/>
      <c r="W105" s="8"/>
      <c r="AE105" s="13"/>
      <c r="AF105" s="14"/>
    </row>
    <row r="106" spans="1:32" ht="123" customHeight="1">
      <c r="A106" s="10">
        <v>103</v>
      </c>
      <c r="B106" s="32" t="s">
        <v>350</v>
      </c>
      <c r="C106" s="22">
        <v>41871</v>
      </c>
      <c r="D106" s="29" t="s">
        <v>27</v>
      </c>
      <c r="E106" s="5" t="s">
        <v>710</v>
      </c>
      <c r="F106" s="5" t="s">
        <v>357</v>
      </c>
      <c r="G106" s="6" t="s">
        <v>34</v>
      </c>
      <c r="H106" s="5" t="s">
        <v>270</v>
      </c>
      <c r="I106" s="11" t="s">
        <v>131</v>
      </c>
      <c r="J106" s="9">
        <v>7532262</v>
      </c>
      <c r="K106" s="9" t="s">
        <v>36</v>
      </c>
      <c r="L106" s="45">
        <f t="shared" si="1"/>
        <v>1.4999999999999999E-2</v>
      </c>
      <c r="M106" s="9">
        <v>15</v>
      </c>
      <c r="N106" s="81" t="s">
        <v>270</v>
      </c>
      <c r="O106" s="80">
        <v>2</v>
      </c>
      <c r="P106" s="80" t="s">
        <v>618</v>
      </c>
      <c r="Q106" s="79">
        <v>31341</v>
      </c>
      <c r="R106" s="50">
        <v>41901</v>
      </c>
      <c r="S106" s="50">
        <v>42094</v>
      </c>
      <c r="T106" s="51">
        <v>15</v>
      </c>
      <c r="U106" s="50"/>
      <c r="V106" s="50"/>
      <c r="W106" s="8"/>
      <c r="AE106" s="13"/>
      <c r="AF106" s="14"/>
    </row>
    <row r="107" spans="1:32" ht="123" customHeight="1">
      <c r="A107" s="10">
        <v>104</v>
      </c>
      <c r="B107" s="32" t="s">
        <v>351</v>
      </c>
      <c r="C107" s="22">
        <v>41871</v>
      </c>
      <c r="D107" s="29" t="s">
        <v>27</v>
      </c>
      <c r="E107" s="5" t="s">
        <v>710</v>
      </c>
      <c r="F107" s="5" t="s">
        <v>358</v>
      </c>
      <c r="G107" s="6" t="s">
        <v>34</v>
      </c>
      <c r="H107" s="5" t="s">
        <v>270</v>
      </c>
      <c r="I107" s="11" t="s">
        <v>131</v>
      </c>
      <c r="J107" s="9">
        <v>7532263</v>
      </c>
      <c r="K107" s="9" t="s">
        <v>36</v>
      </c>
      <c r="L107" s="45">
        <f t="shared" si="1"/>
        <v>1.4999999999999999E-2</v>
      </c>
      <c r="M107" s="9">
        <v>15</v>
      </c>
      <c r="N107" s="81" t="s">
        <v>270</v>
      </c>
      <c r="O107" s="80">
        <v>2</v>
      </c>
      <c r="P107" s="80" t="s">
        <v>618</v>
      </c>
      <c r="Q107" s="79">
        <v>31341</v>
      </c>
      <c r="R107" s="50">
        <v>41901</v>
      </c>
      <c r="S107" s="50">
        <v>42094</v>
      </c>
      <c r="T107" s="51">
        <v>16</v>
      </c>
      <c r="U107" s="50"/>
      <c r="V107" s="50"/>
      <c r="W107" s="8"/>
      <c r="AE107" s="13"/>
      <c r="AF107" s="14"/>
    </row>
    <row r="108" spans="1:32" ht="123" customHeight="1">
      <c r="A108" s="10">
        <v>105</v>
      </c>
      <c r="B108" s="32" t="s">
        <v>352</v>
      </c>
      <c r="C108" s="22">
        <v>41871</v>
      </c>
      <c r="D108" s="29" t="s">
        <v>27</v>
      </c>
      <c r="E108" s="5" t="s">
        <v>710</v>
      </c>
      <c r="F108" s="5" t="s">
        <v>359</v>
      </c>
      <c r="G108" s="6" t="s">
        <v>34</v>
      </c>
      <c r="H108" s="5" t="s">
        <v>270</v>
      </c>
      <c r="I108" s="11" t="s">
        <v>131</v>
      </c>
      <c r="J108" s="9">
        <v>7532264</v>
      </c>
      <c r="K108" s="9" t="s">
        <v>36</v>
      </c>
      <c r="L108" s="45">
        <f t="shared" si="1"/>
        <v>1.4999999999999999E-2</v>
      </c>
      <c r="M108" s="9">
        <v>15</v>
      </c>
      <c r="N108" s="81" t="s">
        <v>270</v>
      </c>
      <c r="O108" s="80">
        <v>2</v>
      </c>
      <c r="P108" s="80" t="s">
        <v>618</v>
      </c>
      <c r="Q108" s="79">
        <v>31341</v>
      </c>
      <c r="R108" s="50">
        <v>41901</v>
      </c>
      <c r="S108" s="50">
        <v>42094</v>
      </c>
      <c r="T108" s="51">
        <v>17</v>
      </c>
      <c r="U108" s="50"/>
      <c r="V108" s="50"/>
      <c r="W108" s="8"/>
      <c r="AE108" s="13"/>
      <c r="AF108" s="14"/>
    </row>
    <row r="109" spans="1:32" ht="123" customHeight="1">
      <c r="A109" s="10">
        <v>106</v>
      </c>
      <c r="B109" s="32" t="s">
        <v>353</v>
      </c>
      <c r="C109" s="22">
        <v>41871</v>
      </c>
      <c r="D109" s="29" t="s">
        <v>27</v>
      </c>
      <c r="E109" s="5" t="s">
        <v>710</v>
      </c>
      <c r="F109" s="5" t="s">
        <v>360</v>
      </c>
      <c r="G109" s="6" t="s">
        <v>34</v>
      </c>
      <c r="H109" s="5" t="s">
        <v>270</v>
      </c>
      <c r="I109" s="11" t="s">
        <v>131</v>
      </c>
      <c r="J109" s="9">
        <v>7522274</v>
      </c>
      <c r="K109" s="9" t="s">
        <v>36</v>
      </c>
      <c r="L109" s="45">
        <f t="shared" si="1"/>
        <v>1.4999999999999999E-2</v>
      </c>
      <c r="M109" s="9">
        <v>15</v>
      </c>
      <c r="N109" s="81" t="s">
        <v>270</v>
      </c>
      <c r="O109" s="80">
        <v>2</v>
      </c>
      <c r="P109" s="80" t="s">
        <v>618</v>
      </c>
      <c r="Q109" s="79">
        <v>31341</v>
      </c>
      <c r="R109" s="50">
        <v>41901</v>
      </c>
      <c r="S109" s="50">
        <v>42094</v>
      </c>
      <c r="T109" s="51">
        <v>18</v>
      </c>
      <c r="U109" s="50"/>
      <c r="V109" s="50"/>
      <c r="W109" s="8"/>
      <c r="AE109" s="13"/>
      <c r="AF109" s="14"/>
    </row>
    <row r="110" spans="1:32" ht="123" customHeight="1">
      <c r="A110" s="10">
        <v>107</v>
      </c>
      <c r="B110" s="32" t="s">
        <v>361</v>
      </c>
      <c r="C110" s="22">
        <v>41893</v>
      </c>
      <c r="D110" s="27" t="s">
        <v>15</v>
      </c>
      <c r="E110" s="5" t="s">
        <v>711</v>
      </c>
      <c r="F110" s="6" t="s">
        <v>369</v>
      </c>
      <c r="G110" s="9" t="s">
        <v>17</v>
      </c>
      <c r="H110" s="9" t="s">
        <v>41</v>
      </c>
      <c r="I110" s="9" t="s">
        <v>41</v>
      </c>
      <c r="J110" s="9">
        <v>2068961</v>
      </c>
      <c r="K110" s="9" t="s">
        <v>19</v>
      </c>
      <c r="L110" s="45">
        <f t="shared" si="1"/>
        <v>0.75</v>
      </c>
      <c r="M110" s="9">
        <v>750</v>
      </c>
      <c r="N110" s="81" t="s">
        <v>41</v>
      </c>
      <c r="O110" s="80"/>
      <c r="P110" s="80"/>
      <c r="Q110" s="79" t="s">
        <v>321</v>
      </c>
      <c r="R110" s="50"/>
      <c r="S110" s="50"/>
      <c r="T110" s="51"/>
      <c r="U110" s="50"/>
      <c r="V110" s="50"/>
      <c r="W110" s="65" t="s">
        <v>523</v>
      </c>
      <c r="AE110" s="13"/>
      <c r="AF110" s="14"/>
    </row>
    <row r="111" spans="1:32" ht="123" customHeight="1">
      <c r="A111" s="10">
        <v>108</v>
      </c>
      <c r="B111" s="32" t="s">
        <v>362</v>
      </c>
      <c r="C111" s="22">
        <v>41893</v>
      </c>
      <c r="D111" s="27" t="s">
        <v>15</v>
      </c>
      <c r="E111" s="5" t="s">
        <v>711</v>
      </c>
      <c r="F111" s="6" t="s">
        <v>369</v>
      </c>
      <c r="G111" s="9" t="s">
        <v>17</v>
      </c>
      <c r="H111" s="9" t="s">
        <v>41</v>
      </c>
      <c r="I111" s="9" t="s">
        <v>41</v>
      </c>
      <c r="J111" s="9">
        <v>2068961</v>
      </c>
      <c r="K111" s="9" t="s">
        <v>19</v>
      </c>
      <c r="L111" s="45">
        <f t="shared" si="1"/>
        <v>0.75</v>
      </c>
      <c r="M111" s="9">
        <v>750</v>
      </c>
      <c r="N111" s="81" t="s">
        <v>41</v>
      </c>
      <c r="O111" s="80"/>
      <c r="P111" s="80"/>
      <c r="Q111" s="79" t="s">
        <v>321</v>
      </c>
      <c r="R111" s="50"/>
      <c r="S111" s="50"/>
      <c r="T111" s="51"/>
      <c r="U111" s="50"/>
      <c r="V111" s="50"/>
      <c r="W111" s="65" t="s">
        <v>523</v>
      </c>
      <c r="AE111" s="13"/>
      <c r="AF111" s="14"/>
    </row>
    <row r="112" spans="1:32" ht="123" customHeight="1">
      <c r="A112" s="10">
        <v>109</v>
      </c>
      <c r="B112" s="32" t="s">
        <v>363</v>
      </c>
      <c r="C112" s="22">
        <v>41893</v>
      </c>
      <c r="D112" s="27" t="s">
        <v>15</v>
      </c>
      <c r="E112" s="5" t="s">
        <v>711</v>
      </c>
      <c r="F112" s="6" t="s">
        <v>370</v>
      </c>
      <c r="G112" s="9" t="s">
        <v>17</v>
      </c>
      <c r="H112" s="9" t="s">
        <v>41</v>
      </c>
      <c r="I112" s="9" t="s">
        <v>41</v>
      </c>
      <c r="J112" s="9">
        <v>2068961</v>
      </c>
      <c r="K112" s="9" t="s">
        <v>19</v>
      </c>
      <c r="L112" s="45">
        <f t="shared" si="1"/>
        <v>0.75</v>
      </c>
      <c r="M112" s="9">
        <v>750</v>
      </c>
      <c r="N112" s="81" t="s">
        <v>41</v>
      </c>
      <c r="O112" s="80"/>
      <c r="P112" s="80"/>
      <c r="Q112" s="79" t="s">
        <v>321</v>
      </c>
      <c r="R112" s="50"/>
      <c r="S112" s="50"/>
      <c r="T112" s="51"/>
      <c r="U112" s="50"/>
      <c r="V112" s="50"/>
      <c r="W112" s="65" t="s">
        <v>523</v>
      </c>
      <c r="AE112" s="13"/>
      <c r="AF112" s="14"/>
    </row>
    <row r="113" spans="1:32" ht="123" customHeight="1">
      <c r="A113" s="10">
        <v>110</v>
      </c>
      <c r="B113" s="32" t="s">
        <v>364</v>
      </c>
      <c r="C113" s="22">
        <v>41893</v>
      </c>
      <c r="D113" s="27" t="s">
        <v>15</v>
      </c>
      <c r="E113" s="5" t="s">
        <v>711</v>
      </c>
      <c r="F113" s="6" t="s">
        <v>370</v>
      </c>
      <c r="G113" s="9" t="s">
        <v>17</v>
      </c>
      <c r="H113" s="9" t="s">
        <v>41</v>
      </c>
      <c r="I113" s="9" t="s">
        <v>41</v>
      </c>
      <c r="J113" s="9">
        <v>2068961</v>
      </c>
      <c r="K113" s="9" t="s">
        <v>19</v>
      </c>
      <c r="L113" s="45">
        <f t="shared" si="1"/>
        <v>0.75</v>
      </c>
      <c r="M113" s="9">
        <v>750</v>
      </c>
      <c r="N113" s="81" t="s">
        <v>41</v>
      </c>
      <c r="O113" s="80"/>
      <c r="P113" s="80"/>
      <c r="Q113" s="79" t="s">
        <v>321</v>
      </c>
      <c r="R113" s="50"/>
      <c r="S113" s="50"/>
      <c r="T113" s="51"/>
      <c r="U113" s="50"/>
      <c r="V113" s="50"/>
      <c r="W113" s="65" t="s">
        <v>523</v>
      </c>
      <c r="AE113" s="13"/>
      <c r="AF113" s="14"/>
    </row>
    <row r="114" spans="1:32" ht="123" customHeight="1">
      <c r="A114" s="10">
        <v>111</v>
      </c>
      <c r="B114" s="32" t="s">
        <v>365</v>
      </c>
      <c r="C114" s="22">
        <v>41897</v>
      </c>
      <c r="D114" s="27" t="s">
        <v>15</v>
      </c>
      <c r="E114" s="6" t="s">
        <v>648</v>
      </c>
      <c r="F114" s="6" t="s">
        <v>83</v>
      </c>
      <c r="G114" s="6" t="s">
        <v>17</v>
      </c>
      <c r="H114" s="6" t="s">
        <v>41</v>
      </c>
      <c r="I114" s="6" t="s">
        <v>41</v>
      </c>
      <c r="J114" s="6">
        <v>2189790</v>
      </c>
      <c r="K114" s="6" t="s">
        <v>19</v>
      </c>
      <c r="L114" s="45">
        <f t="shared" si="1"/>
        <v>0.75</v>
      </c>
      <c r="M114" s="6">
        <v>750</v>
      </c>
      <c r="N114" s="81" t="s">
        <v>41</v>
      </c>
      <c r="O114" s="80"/>
      <c r="P114" s="80" t="s">
        <v>85</v>
      </c>
      <c r="Q114" s="79" t="s">
        <v>87</v>
      </c>
      <c r="R114" s="50"/>
      <c r="S114" s="50"/>
      <c r="T114" s="51"/>
      <c r="U114" s="50"/>
      <c r="V114" s="50"/>
      <c r="W114" s="69" t="s">
        <v>448</v>
      </c>
      <c r="AE114" s="13"/>
      <c r="AF114" s="14"/>
    </row>
    <row r="115" spans="1:32" ht="123" customHeight="1">
      <c r="A115" s="10">
        <v>112</v>
      </c>
      <c r="B115" s="32" t="s">
        <v>366</v>
      </c>
      <c r="C115" s="22">
        <v>41899</v>
      </c>
      <c r="D115" s="29" t="s">
        <v>27</v>
      </c>
      <c r="E115" s="5" t="s">
        <v>712</v>
      </c>
      <c r="F115" s="5" t="s">
        <v>367</v>
      </c>
      <c r="G115" s="6" t="s">
        <v>34</v>
      </c>
      <c r="H115" s="5" t="s">
        <v>276</v>
      </c>
      <c r="I115" s="9" t="s">
        <v>23</v>
      </c>
      <c r="J115" s="9">
        <v>5601908</v>
      </c>
      <c r="K115" s="9" t="s">
        <v>36</v>
      </c>
      <c r="L115" s="45">
        <f t="shared" si="1"/>
        <v>0.16500000000000001</v>
      </c>
      <c r="M115" s="9">
        <v>165</v>
      </c>
      <c r="N115" s="81" t="s">
        <v>24</v>
      </c>
      <c r="O115" s="80">
        <v>1</v>
      </c>
      <c r="P115" s="80" t="s">
        <v>576</v>
      </c>
      <c r="Q115" s="79" t="s">
        <v>368</v>
      </c>
      <c r="R115" s="50">
        <v>41929</v>
      </c>
      <c r="S115" s="50">
        <v>42199</v>
      </c>
      <c r="T115" s="51">
        <v>23</v>
      </c>
      <c r="U115" s="50"/>
      <c r="V115" s="50"/>
      <c r="W115" s="8"/>
      <c r="AE115" s="13"/>
      <c r="AF115" s="14"/>
    </row>
    <row r="116" spans="1:32" ht="123" customHeight="1">
      <c r="A116" s="10">
        <v>113</v>
      </c>
      <c r="B116" s="32" t="s">
        <v>373</v>
      </c>
      <c r="C116" s="22">
        <v>41912</v>
      </c>
      <c r="D116" s="27" t="s">
        <v>15</v>
      </c>
      <c r="E116" s="11" t="s">
        <v>713</v>
      </c>
      <c r="F116" s="9" t="s">
        <v>372</v>
      </c>
      <c r="G116" s="6" t="s">
        <v>34</v>
      </c>
      <c r="H116" s="6" t="s">
        <v>41</v>
      </c>
      <c r="I116" s="9" t="s">
        <v>41</v>
      </c>
      <c r="J116" s="9">
        <v>9259712</v>
      </c>
      <c r="K116" s="9" t="s">
        <v>19</v>
      </c>
      <c r="L116" s="45">
        <f t="shared" si="1"/>
        <v>0.88</v>
      </c>
      <c r="M116" s="9">
        <v>880</v>
      </c>
      <c r="N116" s="81" t="s">
        <v>41</v>
      </c>
      <c r="O116" s="80" t="s">
        <v>577</v>
      </c>
      <c r="P116" s="80" t="s">
        <v>609</v>
      </c>
      <c r="Q116" s="79" t="s">
        <v>371</v>
      </c>
      <c r="R116" s="50">
        <v>41950</v>
      </c>
      <c r="S116" s="50"/>
      <c r="T116" s="51"/>
      <c r="U116" s="50"/>
      <c r="V116" s="50">
        <v>41996</v>
      </c>
      <c r="W116" s="28" t="s">
        <v>443</v>
      </c>
      <c r="AE116" s="13"/>
      <c r="AF116" s="14"/>
    </row>
    <row r="117" spans="1:32" ht="123" customHeight="1">
      <c r="A117" s="10">
        <v>114</v>
      </c>
      <c r="B117" s="32" t="s">
        <v>374</v>
      </c>
      <c r="C117" s="22">
        <v>41913</v>
      </c>
      <c r="D117" s="29" t="s">
        <v>27</v>
      </c>
      <c r="E117" s="5" t="s">
        <v>704</v>
      </c>
      <c r="F117" s="5" t="s">
        <v>318</v>
      </c>
      <c r="G117" s="5" t="s">
        <v>101</v>
      </c>
      <c r="H117" s="5" t="s">
        <v>63</v>
      </c>
      <c r="I117" s="11" t="s">
        <v>63</v>
      </c>
      <c r="J117" s="9">
        <v>4763833</v>
      </c>
      <c r="K117" s="9" t="s">
        <v>19</v>
      </c>
      <c r="L117" s="45">
        <f t="shared" si="1"/>
        <v>4</v>
      </c>
      <c r="M117" s="9">
        <v>4000</v>
      </c>
      <c r="N117" s="81" t="s">
        <v>76</v>
      </c>
      <c r="O117" s="80">
        <v>1</v>
      </c>
      <c r="P117" s="80" t="s">
        <v>613</v>
      </c>
      <c r="Q117" s="79" t="s">
        <v>319</v>
      </c>
      <c r="R117" s="50">
        <v>41928</v>
      </c>
      <c r="S117" s="50">
        <v>42039</v>
      </c>
      <c r="T117" s="51">
        <v>11</v>
      </c>
      <c r="U117" s="50"/>
      <c r="V117" s="50"/>
      <c r="W117" s="46"/>
      <c r="AE117" s="13"/>
      <c r="AF117" s="14"/>
    </row>
    <row r="118" spans="1:32" ht="123" customHeight="1">
      <c r="A118" s="10">
        <v>115</v>
      </c>
      <c r="B118" s="32" t="s">
        <v>376</v>
      </c>
      <c r="C118" s="22">
        <v>41933</v>
      </c>
      <c r="D118" s="29" t="s">
        <v>27</v>
      </c>
      <c r="E118" s="5" t="s">
        <v>714</v>
      </c>
      <c r="F118" s="5" t="s">
        <v>377</v>
      </c>
      <c r="G118" s="5" t="s">
        <v>101</v>
      </c>
      <c r="H118" s="5" t="s">
        <v>136</v>
      </c>
      <c r="I118" s="11" t="s">
        <v>143</v>
      </c>
      <c r="J118" s="9">
        <v>305561</v>
      </c>
      <c r="K118" s="9" t="s">
        <v>36</v>
      </c>
      <c r="L118" s="45">
        <f t="shared" si="1"/>
        <v>0.40100000000000002</v>
      </c>
      <c r="M118" s="9">
        <v>401</v>
      </c>
      <c r="N118" s="81" t="s">
        <v>378</v>
      </c>
      <c r="O118" s="80">
        <v>2</v>
      </c>
      <c r="P118" s="80">
        <v>9602</v>
      </c>
      <c r="Q118" s="79" t="s">
        <v>379</v>
      </c>
      <c r="R118" s="50">
        <v>41950</v>
      </c>
      <c r="S118" s="50"/>
      <c r="T118" s="51"/>
      <c r="U118" s="50"/>
      <c r="V118" s="50"/>
      <c r="W118" s="8"/>
      <c r="AE118" s="13"/>
      <c r="AF118" s="14"/>
    </row>
    <row r="119" spans="1:32" ht="123" customHeight="1">
      <c r="A119" s="10">
        <v>116</v>
      </c>
      <c r="B119" s="32" t="s">
        <v>380</v>
      </c>
      <c r="C119" s="22">
        <v>41939</v>
      </c>
      <c r="D119" s="29" t="s">
        <v>27</v>
      </c>
      <c r="E119" s="5" t="s">
        <v>715</v>
      </c>
      <c r="F119" s="5" t="s">
        <v>381</v>
      </c>
      <c r="G119" s="6" t="s">
        <v>34</v>
      </c>
      <c r="H119" s="5" t="s">
        <v>315</v>
      </c>
      <c r="I119" s="11" t="s">
        <v>131</v>
      </c>
      <c r="J119" s="9">
        <v>5496961</v>
      </c>
      <c r="K119" s="9" t="s">
        <v>36</v>
      </c>
      <c r="L119" s="45">
        <f t="shared" si="1"/>
        <v>8.4000000000000005E-2</v>
      </c>
      <c r="M119" s="9">
        <v>84</v>
      </c>
      <c r="N119" s="81" t="s">
        <v>272</v>
      </c>
      <c r="O119" s="80">
        <v>1</v>
      </c>
      <c r="P119" s="80" t="s">
        <v>619</v>
      </c>
      <c r="Q119" s="79" t="s">
        <v>321</v>
      </c>
      <c r="R119" s="50">
        <v>41964</v>
      </c>
      <c r="S119" s="50">
        <v>42208</v>
      </c>
      <c r="T119" s="51">
        <v>24</v>
      </c>
      <c r="U119" s="50"/>
      <c r="V119" s="50"/>
      <c r="W119" s="8"/>
      <c r="AE119" s="13"/>
      <c r="AF119" s="14"/>
    </row>
    <row r="120" spans="1:32" ht="123" customHeight="1">
      <c r="A120" s="10">
        <v>117</v>
      </c>
      <c r="B120" s="32" t="s">
        <v>382</v>
      </c>
      <c r="C120" s="22">
        <v>41942</v>
      </c>
      <c r="D120" s="29" t="s">
        <v>27</v>
      </c>
      <c r="E120" s="5" t="s">
        <v>716</v>
      </c>
      <c r="F120" s="5" t="s">
        <v>386</v>
      </c>
      <c r="G120" s="6" t="s">
        <v>34</v>
      </c>
      <c r="H120" s="5" t="s">
        <v>270</v>
      </c>
      <c r="I120" s="11" t="s">
        <v>131</v>
      </c>
      <c r="J120" s="9">
        <v>5644933</v>
      </c>
      <c r="K120" s="9" t="s">
        <v>36</v>
      </c>
      <c r="L120" s="45">
        <f t="shared" si="1"/>
        <v>0.23300000000000001</v>
      </c>
      <c r="M120" s="9">
        <v>233</v>
      </c>
      <c r="N120" s="81" t="s">
        <v>270</v>
      </c>
      <c r="O120" s="80">
        <v>2</v>
      </c>
      <c r="P120" s="80" t="s">
        <v>620</v>
      </c>
      <c r="Q120" s="79" t="s">
        <v>384</v>
      </c>
      <c r="R120" s="50">
        <v>41984</v>
      </c>
      <c r="S120" s="50"/>
      <c r="T120" s="51"/>
      <c r="U120" s="50"/>
      <c r="V120" s="50"/>
      <c r="W120" s="8"/>
      <c r="AE120" s="13"/>
      <c r="AF120" s="14"/>
    </row>
    <row r="121" spans="1:32" ht="123" customHeight="1">
      <c r="A121" s="10">
        <v>118</v>
      </c>
      <c r="B121" s="32" t="s">
        <v>383</v>
      </c>
      <c r="C121" s="22">
        <v>41942</v>
      </c>
      <c r="D121" s="29" t="s">
        <v>27</v>
      </c>
      <c r="E121" s="5" t="s">
        <v>717</v>
      </c>
      <c r="F121" s="5" t="s">
        <v>385</v>
      </c>
      <c r="G121" s="6" t="s">
        <v>34</v>
      </c>
      <c r="H121" s="5" t="s">
        <v>277</v>
      </c>
      <c r="I121" s="11" t="s">
        <v>35</v>
      </c>
      <c r="J121" s="9">
        <v>372825</v>
      </c>
      <c r="K121" s="9" t="s">
        <v>36</v>
      </c>
      <c r="L121" s="45">
        <f t="shared" si="1"/>
        <v>8.9999999999999993E-3</v>
      </c>
      <c r="M121" s="9">
        <v>9</v>
      </c>
      <c r="N121" s="81" t="s">
        <v>37</v>
      </c>
      <c r="O121" s="80" t="s">
        <v>582</v>
      </c>
      <c r="P121" s="80" t="s">
        <v>621</v>
      </c>
      <c r="Q121" s="79" t="s">
        <v>496</v>
      </c>
      <c r="R121" s="50">
        <v>41983</v>
      </c>
      <c r="S121" s="50"/>
      <c r="T121" s="51"/>
      <c r="U121" s="50"/>
      <c r="V121" s="50"/>
      <c r="W121" s="8"/>
      <c r="AE121" s="13"/>
      <c r="AF121" s="14"/>
    </row>
    <row r="122" spans="1:32" ht="123" customHeight="1">
      <c r="A122" s="10">
        <v>119</v>
      </c>
      <c r="B122" s="32" t="s">
        <v>387</v>
      </c>
      <c r="C122" s="22">
        <v>41954</v>
      </c>
      <c r="D122" s="27" t="s">
        <v>15</v>
      </c>
      <c r="E122" s="5" t="s">
        <v>647</v>
      </c>
      <c r="F122" s="5" t="s">
        <v>83</v>
      </c>
      <c r="G122" s="5" t="s">
        <v>17</v>
      </c>
      <c r="H122" s="11" t="s">
        <v>41</v>
      </c>
      <c r="I122" s="9" t="s">
        <v>41</v>
      </c>
      <c r="J122" s="11">
        <v>2166009</v>
      </c>
      <c r="K122" s="9" t="s">
        <v>19</v>
      </c>
      <c r="L122" s="45">
        <f t="shared" si="1"/>
        <v>0.75</v>
      </c>
      <c r="M122" s="9">
        <v>750</v>
      </c>
      <c r="N122" s="81" t="s">
        <v>41</v>
      </c>
      <c r="O122" s="80" t="s">
        <v>577</v>
      </c>
      <c r="P122" s="80" t="s">
        <v>590</v>
      </c>
      <c r="Q122" s="79" t="s">
        <v>86</v>
      </c>
      <c r="R122" s="50"/>
      <c r="S122" s="50"/>
      <c r="T122" s="51"/>
      <c r="U122" s="52"/>
      <c r="V122" s="50"/>
      <c r="W122" s="69" t="s">
        <v>448</v>
      </c>
      <c r="AE122" s="13"/>
      <c r="AF122" s="14"/>
    </row>
    <row r="123" spans="1:32" ht="123" customHeight="1">
      <c r="A123" s="10">
        <v>120</v>
      </c>
      <c r="B123" s="32" t="s">
        <v>388</v>
      </c>
      <c r="C123" s="22">
        <v>41954</v>
      </c>
      <c r="D123" s="27" t="s">
        <v>15</v>
      </c>
      <c r="E123" s="5" t="s">
        <v>654</v>
      </c>
      <c r="F123" s="5" t="s">
        <v>83</v>
      </c>
      <c r="G123" s="5" t="s">
        <v>17</v>
      </c>
      <c r="H123" s="11" t="s">
        <v>41</v>
      </c>
      <c r="I123" s="9" t="s">
        <v>41</v>
      </c>
      <c r="J123" s="11">
        <v>325643</v>
      </c>
      <c r="K123" s="9" t="s">
        <v>19</v>
      </c>
      <c r="L123" s="45">
        <f t="shared" si="1"/>
        <v>0.75</v>
      </c>
      <c r="M123" s="9">
        <v>750</v>
      </c>
      <c r="N123" s="81" t="s">
        <v>41</v>
      </c>
      <c r="O123" s="80" t="s">
        <v>577</v>
      </c>
      <c r="P123" s="80" t="s">
        <v>590</v>
      </c>
      <c r="Q123" s="79" t="s">
        <v>89</v>
      </c>
      <c r="R123" s="50"/>
      <c r="S123" s="50"/>
      <c r="T123" s="51"/>
      <c r="U123" s="52"/>
      <c r="V123" s="50"/>
      <c r="W123" s="69" t="s">
        <v>448</v>
      </c>
      <c r="AE123" s="13"/>
      <c r="AF123" s="14"/>
    </row>
    <row r="124" spans="1:32" ht="123" customHeight="1">
      <c r="A124" s="10">
        <v>121</v>
      </c>
      <c r="B124" s="32" t="s">
        <v>389</v>
      </c>
      <c r="C124" s="22">
        <v>41954</v>
      </c>
      <c r="D124" s="27" t="s">
        <v>15</v>
      </c>
      <c r="E124" s="6" t="s">
        <v>686</v>
      </c>
      <c r="F124" s="3" t="s">
        <v>252</v>
      </c>
      <c r="G124" s="5" t="s">
        <v>17</v>
      </c>
      <c r="H124" s="5" t="s">
        <v>107</v>
      </c>
      <c r="I124" s="9" t="s">
        <v>41</v>
      </c>
      <c r="J124" s="11">
        <v>2305281</v>
      </c>
      <c r="K124" s="9" t="s">
        <v>19</v>
      </c>
      <c r="L124" s="45">
        <f t="shared" si="1"/>
        <v>0.75</v>
      </c>
      <c r="M124" s="9">
        <v>750</v>
      </c>
      <c r="N124" s="81" t="s">
        <v>41</v>
      </c>
      <c r="O124" s="80"/>
      <c r="P124" s="80"/>
      <c r="Q124" s="79" t="s">
        <v>321</v>
      </c>
      <c r="R124" s="50"/>
      <c r="S124" s="50"/>
      <c r="T124" s="51"/>
      <c r="U124" s="52"/>
      <c r="V124" s="50"/>
      <c r="W124" s="69" t="s">
        <v>448</v>
      </c>
      <c r="AE124" s="13"/>
      <c r="AF124" s="14"/>
    </row>
    <row r="125" spans="1:32" ht="123" customHeight="1">
      <c r="A125" s="10">
        <v>122</v>
      </c>
      <c r="B125" s="32" t="s">
        <v>390</v>
      </c>
      <c r="C125" s="22">
        <v>41962</v>
      </c>
      <c r="D125" s="27" t="s">
        <v>15</v>
      </c>
      <c r="E125" s="5" t="s">
        <v>718</v>
      </c>
      <c r="F125" s="3" t="s">
        <v>393</v>
      </c>
      <c r="G125" s="5" t="s">
        <v>17</v>
      </c>
      <c r="H125" s="5" t="s">
        <v>122</v>
      </c>
      <c r="I125" s="9" t="s">
        <v>122</v>
      </c>
      <c r="J125" s="11" t="s">
        <v>394</v>
      </c>
      <c r="K125" s="9" t="s">
        <v>19</v>
      </c>
      <c r="L125" s="45">
        <f t="shared" si="1"/>
        <v>0.9</v>
      </c>
      <c r="M125" s="9">
        <v>900</v>
      </c>
      <c r="N125" s="81" t="s">
        <v>123</v>
      </c>
      <c r="O125" s="80" t="s">
        <v>574</v>
      </c>
      <c r="P125" s="80">
        <v>4425</v>
      </c>
      <c r="Q125" s="79" t="s">
        <v>321</v>
      </c>
      <c r="R125" s="50"/>
      <c r="S125" s="50"/>
      <c r="T125" s="51"/>
      <c r="U125" s="52"/>
      <c r="V125" s="50"/>
      <c r="W125" s="110" t="s">
        <v>406</v>
      </c>
      <c r="AE125" s="13"/>
      <c r="AF125" s="14"/>
    </row>
    <row r="126" spans="1:32" ht="123" customHeight="1">
      <c r="A126" s="10">
        <v>123</v>
      </c>
      <c r="B126" s="32" t="s">
        <v>391</v>
      </c>
      <c r="C126" s="22">
        <v>41962</v>
      </c>
      <c r="D126" s="27" t="s">
        <v>15</v>
      </c>
      <c r="E126" s="5" t="s">
        <v>719</v>
      </c>
      <c r="F126" s="3" t="s">
        <v>393</v>
      </c>
      <c r="G126" s="5" t="s">
        <v>17</v>
      </c>
      <c r="H126" s="5" t="s">
        <v>122</v>
      </c>
      <c r="I126" s="9" t="s">
        <v>122</v>
      </c>
      <c r="J126" s="11">
        <v>2831939</v>
      </c>
      <c r="K126" s="9" t="s">
        <v>19</v>
      </c>
      <c r="L126" s="45">
        <f t="shared" si="1"/>
        <v>0.9</v>
      </c>
      <c r="M126" s="9">
        <v>900</v>
      </c>
      <c r="N126" s="81" t="s">
        <v>123</v>
      </c>
      <c r="O126" s="80" t="s">
        <v>574</v>
      </c>
      <c r="P126" s="80">
        <v>4425</v>
      </c>
      <c r="Q126" s="79" t="s">
        <v>321</v>
      </c>
      <c r="R126" s="50"/>
      <c r="S126" s="50"/>
      <c r="T126" s="51"/>
      <c r="U126" s="52"/>
      <c r="V126" s="50"/>
      <c r="W126" s="110"/>
      <c r="AE126" s="13"/>
      <c r="AF126" s="14"/>
    </row>
    <row r="127" spans="1:32" ht="123" customHeight="1">
      <c r="A127" s="10">
        <v>124</v>
      </c>
      <c r="B127" s="32" t="s">
        <v>392</v>
      </c>
      <c r="C127" s="22">
        <v>41962</v>
      </c>
      <c r="D127" s="27" t="s">
        <v>15</v>
      </c>
      <c r="E127" s="5" t="s">
        <v>720</v>
      </c>
      <c r="F127" s="3" t="s">
        <v>393</v>
      </c>
      <c r="G127" s="5" t="s">
        <v>17</v>
      </c>
      <c r="H127" s="5" t="s">
        <v>122</v>
      </c>
      <c r="I127" s="9" t="s">
        <v>122</v>
      </c>
      <c r="J127" s="11">
        <v>2831946</v>
      </c>
      <c r="K127" s="9" t="s">
        <v>19</v>
      </c>
      <c r="L127" s="45">
        <f t="shared" si="1"/>
        <v>0.9</v>
      </c>
      <c r="M127" s="9">
        <v>900</v>
      </c>
      <c r="N127" s="81" t="s">
        <v>123</v>
      </c>
      <c r="O127" s="80" t="s">
        <v>574</v>
      </c>
      <c r="P127" s="80">
        <v>4425</v>
      </c>
      <c r="Q127" s="79" t="s">
        <v>321</v>
      </c>
      <c r="R127" s="50"/>
      <c r="S127" s="50"/>
      <c r="T127" s="51"/>
      <c r="U127" s="52"/>
      <c r="V127" s="50"/>
      <c r="W127" s="110"/>
      <c r="AE127" s="13"/>
      <c r="AF127" s="14"/>
    </row>
    <row r="128" spans="1:32" ht="123" customHeight="1">
      <c r="A128" s="10">
        <v>125</v>
      </c>
      <c r="B128" s="32" t="s">
        <v>395</v>
      </c>
      <c r="C128" s="22">
        <v>41970</v>
      </c>
      <c r="D128" s="29" t="s">
        <v>27</v>
      </c>
      <c r="E128" s="5" t="s">
        <v>721</v>
      </c>
      <c r="F128" s="3" t="s">
        <v>397</v>
      </c>
      <c r="G128" s="6" t="s">
        <v>34</v>
      </c>
      <c r="H128" s="5" t="s">
        <v>277</v>
      </c>
      <c r="I128" s="9" t="s">
        <v>35</v>
      </c>
      <c r="J128" s="11">
        <v>2187224</v>
      </c>
      <c r="K128" s="9" t="s">
        <v>36</v>
      </c>
      <c r="L128" s="45">
        <f t="shared" si="1"/>
        <v>4.0000000000000001E-3</v>
      </c>
      <c r="M128" s="9">
        <v>4</v>
      </c>
      <c r="N128" s="81" t="s">
        <v>378</v>
      </c>
      <c r="O128" s="80" t="s">
        <v>577</v>
      </c>
      <c r="P128" s="80" t="s">
        <v>622</v>
      </c>
      <c r="Q128" s="79" t="s">
        <v>497</v>
      </c>
      <c r="R128" s="50">
        <v>42011</v>
      </c>
      <c r="S128" s="50"/>
      <c r="T128" s="51"/>
      <c r="U128" s="50"/>
      <c r="V128" s="50"/>
      <c r="W128" s="8"/>
      <c r="AE128" s="13"/>
      <c r="AF128" s="14"/>
    </row>
    <row r="129" spans="1:32" ht="123" customHeight="1">
      <c r="A129" s="10">
        <v>126</v>
      </c>
      <c r="B129" s="32" t="s">
        <v>396</v>
      </c>
      <c r="C129" s="22">
        <v>41970</v>
      </c>
      <c r="D129" s="29" t="s">
        <v>27</v>
      </c>
      <c r="E129" s="5" t="s">
        <v>722</v>
      </c>
      <c r="F129" s="3" t="s">
        <v>400</v>
      </c>
      <c r="G129" s="5" t="s">
        <v>101</v>
      </c>
      <c r="H129" s="5" t="s">
        <v>277</v>
      </c>
      <c r="I129" s="9" t="s">
        <v>35</v>
      </c>
      <c r="J129" s="11">
        <v>2172192</v>
      </c>
      <c r="K129" s="9" t="s">
        <v>19</v>
      </c>
      <c r="L129" s="45">
        <f t="shared" si="1"/>
        <v>1.2</v>
      </c>
      <c r="M129" s="9">
        <v>1200</v>
      </c>
      <c r="N129" s="81" t="s">
        <v>37</v>
      </c>
      <c r="O129" s="80">
        <v>2</v>
      </c>
      <c r="P129" s="80" t="s">
        <v>615</v>
      </c>
      <c r="Q129" s="79" t="s">
        <v>498</v>
      </c>
      <c r="R129" s="50">
        <v>42017</v>
      </c>
      <c r="S129" s="50"/>
      <c r="T129" s="51"/>
      <c r="U129" s="50"/>
      <c r="V129" s="50"/>
      <c r="W129" s="8"/>
      <c r="AE129" s="13"/>
      <c r="AF129" s="14"/>
    </row>
    <row r="130" spans="1:32" ht="123" customHeight="1">
      <c r="A130" s="10">
        <v>127</v>
      </c>
      <c r="B130" s="32" t="s">
        <v>398</v>
      </c>
      <c r="C130" s="22">
        <v>41971</v>
      </c>
      <c r="D130" s="29" t="s">
        <v>27</v>
      </c>
      <c r="E130" s="5" t="s">
        <v>706</v>
      </c>
      <c r="F130" s="5" t="s">
        <v>333</v>
      </c>
      <c r="G130" s="6" t="s">
        <v>34</v>
      </c>
      <c r="H130" s="5" t="s">
        <v>136</v>
      </c>
      <c r="I130" s="11" t="s">
        <v>143</v>
      </c>
      <c r="J130" s="9">
        <v>2659189</v>
      </c>
      <c r="K130" s="9" t="s">
        <v>36</v>
      </c>
      <c r="L130" s="45">
        <f t="shared" si="1"/>
        <v>7.1999999999999995E-2</v>
      </c>
      <c r="M130" s="9">
        <v>72</v>
      </c>
      <c r="N130" s="81" t="s">
        <v>136</v>
      </c>
      <c r="O130" s="80" t="s">
        <v>577</v>
      </c>
      <c r="P130" s="80" t="s">
        <v>615</v>
      </c>
      <c r="Q130" s="79" t="s">
        <v>499</v>
      </c>
      <c r="R130" s="50">
        <v>41983</v>
      </c>
      <c r="S130" s="50"/>
      <c r="T130" s="51"/>
      <c r="U130" s="50"/>
      <c r="V130" s="50"/>
      <c r="W130" s="8"/>
      <c r="AE130" s="13"/>
      <c r="AF130" s="14"/>
    </row>
    <row r="131" spans="1:32" ht="123" customHeight="1">
      <c r="A131" s="10">
        <v>128</v>
      </c>
      <c r="B131" s="32" t="s">
        <v>399</v>
      </c>
      <c r="C131" s="22">
        <v>41971</v>
      </c>
      <c r="D131" s="29" t="s">
        <v>27</v>
      </c>
      <c r="E131" s="6" t="s">
        <v>723</v>
      </c>
      <c r="F131" s="6" t="s">
        <v>401</v>
      </c>
      <c r="G131" s="6" t="s">
        <v>34</v>
      </c>
      <c r="H131" s="9" t="s">
        <v>23</v>
      </c>
      <c r="I131" s="9" t="s">
        <v>23</v>
      </c>
      <c r="J131" s="9">
        <v>4399055</v>
      </c>
      <c r="K131" s="9" t="s">
        <v>36</v>
      </c>
      <c r="L131" s="45">
        <f t="shared" si="1"/>
        <v>2.8000000000000001E-2</v>
      </c>
      <c r="M131" s="9">
        <v>28</v>
      </c>
      <c r="N131" s="81" t="s">
        <v>59</v>
      </c>
      <c r="O131" s="80" t="s">
        <v>596</v>
      </c>
      <c r="P131" s="80" t="s">
        <v>597</v>
      </c>
      <c r="Q131" s="79" t="s">
        <v>500</v>
      </c>
      <c r="R131" s="50">
        <v>42011</v>
      </c>
      <c r="S131" s="50"/>
      <c r="T131" s="51"/>
      <c r="U131" s="50"/>
      <c r="V131" s="50"/>
      <c r="W131" s="8"/>
      <c r="AE131" s="13"/>
      <c r="AF131" s="14"/>
    </row>
    <row r="132" spans="1:32" ht="123" customHeight="1">
      <c r="A132" s="10">
        <v>129</v>
      </c>
      <c r="B132" s="32" t="s">
        <v>402</v>
      </c>
      <c r="C132" s="22">
        <v>41989</v>
      </c>
      <c r="D132" s="29" t="s">
        <v>27</v>
      </c>
      <c r="E132" s="5" t="s">
        <v>724</v>
      </c>
      <c r="F132" s="3" t="s">
        <v>403</v>
      </c>
      <c r="G132" s="6" t="s">
        <v>34</v>
      </c>
      <c r="H132" s="5" t="s">
        <v>107</v>
      </c>
      <c r="I132" s="9" t="s">
        <v>18</v>
      </c>
      <c r="J132" s="11">
        <v>9538548</v>
      </c>
      <c r="K132" s="9" t="s">
        <v>36</v>
      </c>
      <c r="L132" s="45">
        <f t="shared" si="1"/>
        <v>2E-3</v>
      </c>
      <c r="M132" s="9">
        <v>2</v>
      </c>
      <c r="N132" s="81" t="s">
        <v>20</v>
      </c>
      <c r="O132" s="80" t="s">
        <v>577</v>
      </c>
      <c r="P132" s="80" t="s">
        <v>623</v>
      </c>
      <c r="Q132" s="79" t="s">
        <v>501</v>
      </c>
      <c r="R132" s="50">
        <v>42017</v>
      </c>
      <c r="S132" s="50"/>
      <c r="T132" s="51"/>
      <c r="U132" s="50"/>
      <c r="V132" s="50"/>
      <c r="W132" s="8"/>
      <c r="AE132" s="13"/>
      <c r="AF132" s="14"/>
    </row>
    <row r="133" spans="1:32" ht="123" customHeight="1">
      <c r="A133" s="10">
        <v>130</v>
      </c>
      <c r="B133" s="32" t="s">
        <v>404</v>
      </c>
      <c r="C133" s="22">
        <v>41996</v>
      </c>
      <c r="D133" s="29" t="s">
        <v>27</v>
      </c>
      <c r="E133" s="11" t="s">
        <v>713</v>
      </c>
      <c r="F133" s="9" t="s">
        <v>372</v>
      </c>
      <c r="G133" s="6" t="s">
        <v>34</v>
      </c>
      <c r="H133" s="6" t="s">
        <v>41</v>
      </c>
      <c r="I133" s="9" t="s">
        <v>41</v>
      </c>
      <c r="J133" s="9">
        <v>9259712</v>
      </c>
      <c r="K133" s="9" t="s">
        <v>19</v>
      </c>
      <c r="L133" s="45">
        <f t="shared" ref="L133:L141" si="3">M133/1000</f>
        <v>0.96499999999999997</v>
      </c>
      <c r="M133" s="9">
        <v>965</v>
      </c>
      <c r="N133" s="81" t="s">
        <v>41</v>
      </c>
      <c r="O133" s="80" t="s">
        <v>577</v>
      </c>
      <c r="P133" s="80" t="s">
        <v>609</v>
      </c>
      <c r="Q133" s="79" t="s">
        <v>502</v>
      </c>
      <c r="R133" s="50">
        <v>42038</v>
      </c>
      <c r="S133" s="50"/>
      <c r="T133" s="51"/>
      <c r="U133" s="50"/>
      <c r="V133" s="50"/>
      <c r="W133" s="8"/>
      <c r="AE133" s="13"/>
      <c r="AF133" s="14"/>
    </row>
    <row r="134" spans="1:32" ht="123" customHeight="1">
      <c r="A134" s="10">
        <v>131</v>
      </c>
      <c r="B134" s="32" t="s">
        <v>405</v>
      </c>
      <c r="C134" s="22">
        <v>41996</v>
      </c>
      <c r="D134" s="29" t="s">
        <v>27</v>
      </c>
      <c r="E134" s="5" t="s">
        <v>688</v>
      </c>
      <c r="F134" s="6" t="s">
        <v>253</v>
      </c>
      <c r="G134" s="6" t="s">
        <v>34</v>
      </c>
      <c r="H134" s="5" t="s">
        <v>122</v>
      </c>
      <c r="I134" s="9" t="s">
        <v>122</v>
      </c>
      <c r="J134" s="11">
        <v>2881442</v>
      </c>
      <c r="K134" s="9" t="s">
        <v>19</v>
      </c>
      <c r="L134" s="45">
        <f t="shared" si="3"/>
        <v>5.0000000000000001E-3</v>
      </c>
      <c r="M134" s="9">
        <v>5</v>
      </c>
      <c r="N134" s="81" t="s">
        <v>123</v>
      </c>
      <c r="O134" s="80" t="s">
        <v>574</v>
      </c>
      <c r="P134" s="80">
        <v>4020</v>
      </c>
      <c r="Q134" s="79" t="s">
        <v>503</v>
      </c>
      <c r="R134" s="50">
        <v>42038</v>
      </c>
      <c r="S134" s="50"/>
      <c r="T134" s="51"/>
      <c r="U134" s="50"/>
      <c r="V134" s="50"/>
      <c r="W134" s="8"/>
      <c r="AE134" s="13"/>
      <c r="AF134" s="14"/>
    </row>
    <row r="135" spans="1:32" ht="123" customHeight="1">
      <c r="A135" s="10">
        <v>132</v>
      </c>
      <c r="B135" s="32" t="s">
        <v>409</v>
      </c>
      <c r="C135" s="22">
        <v>41997</v>
      </c>
      <c r="D135" s="61" t="s">
        <v>15</v>
      </c>
      <c r="E135" s="5" t="s">
        <v>640</v>
      </c>
      <c r="F135" s="6" t="s">
        <v>410</v>
      </c>
      <c r="G135" s="5" t="s">
        <v>17</v>
      </c>
      <c r="H135" s="5" t="s">
        <v>276</v>
      </c>
      <c r="I135" s="9" t="s">
        <v>51</v>
      </c>
      <c r="J135" s="11" t="s">
        <v>257</v>
      </c>
      <c r="K135" s="9" t="s">
        <v>19</v>
      </c>
      <c r="L135" s="45">
        <f t="shared" si="3"/>
        <v>25</v>
      </c>
      <c r="M135" s="9">
        <v>25000</v>
      </c>
      <c r="N135" s="81" t="s">
        <v>24</v>
      </c>
      <c r="O135" s="80"/>
      <c r="P135" s="80" t="s">
        <v>60</v>
      </c>
      <c r="Q135" s="79" t="s">
        <v>449</v>
      </c>
      <c r="R135" s="50"/>
      <c r="S135" s="50"/>
      <c r="T135" s="51"/>
      <c r="U135" s="50"/>
      <c r="V135" s="50"/>
      <c r="W135" s="8" t="s">
        <v>531</v>
      </c>
      <c r="AE135" s="13"/>
      <c r="AF135" s="14"/>
    </row>
    <row r="136" spans="1:32" ht="123" customHeight="1">
      <c r="A136" s="10">
        <v>133</v>
      </c>
      <c r="B136" s="32" t="s">
        <v>411</v>
      </c>
      <c r="C136" s="22">
        <v>42004</v>
      </c>
      <c r="D136" s="29" t="s">
        <v>27</v>
      </c>
      <c r="E136" s="5" t="s">
        <v>725</v>
      </c>
      <c r="F136" s="6" t="s">
        <v>414</v>
      </c>
      <c r="G136" s="6" t="s">
        <v>34</v>
      </c>
      <c r="H136" s="5" t="s">
        <v>51</v>
      </c>
      <c r="I136" s="9" t="s">
        <v>51</v>
      </c>
      <c r="J136" s="11">
        <v>8100346</v>
      </c>
      <c r="K136" s="9" t="s">
        <v>36</v>
      </c>
      <c r="L136" s="45">
        <f t="shared" si="3"/>
        <v>0.01</v>
      </c>
      <c r="M136" s="9">
        <v>10</v>
      </c>
      <c r="N136" s="81" t="s">
        <v>52</v>
      </c>
      <c r="O136" s="80" t="s">
        <v>574</v>
      </c>
      <c r="P136" s="80">
        <v>28319</v>
      </c>
      <c r="Q136" s="79" t="s">
        <v>504</v>
      </c>
      <c r="R136" s="50">
        <v>42045</v>
      </c>
      <c r="S136" s="50"/>
      <c r="T136" s="51"/>
      <c r="U136" s="50"/>
      <c r="V136" s="50"/>
      <c r="W136" s="8"/>
      <c r="AE136" s="13"/>
      <c r="AF136" s="14"/>
    </row>
    <row r="137" spans="1:32" ht="123" customHeight="1">
      <c r="A137" s="10">
        <v>134</v>
      </c>
      <c r="B137" s="32" t="s">
        <v>412</v>
      </c>
      <c r="C137" s="22">
        <v>42004</v>
      </c>
      <c r="D137" s="29" t="s">
        <v>27</v>
      </c>
      <c r="E137" s="5" t="s">
        <v>725</v>
      </c>
      <c r="F137" s="6" t="s">
        <v>413</v>
      </c>
      <c r="G137" s="6" t="s">
        <v>34</v>
      </c>
      <c r="H137" s="5" t="s">
        <v>51</v>
      </c>
      <c r="I137" s="9" t="s">
        <v>51</v>
      </c>
      <c r="J137" s="11">
        <v>8100346</v>
      </c>
      <c r="K137" s="9" t="s">
        <v>36</v>
      </c>
      <c r="L137" s="45">
        <f t="shared" si="3"/>
        <v>0.01</v>
      </c>
      <c r="M137" s="9">
        <v>10</v>
      </c>
      <c r="N137" s="81" t="s">
        <v>52</v>
      </c>
      <c r="O137" s="80" t="s">
        <v>574</v>
      </c>
      <c r="P137" s="80">
        <v>28319</v>
      </c>
      <c r="Q137" s="79" t="s">
        <v>504</v>
      </c>
      <c r="R137" s="50">
        <v>42045</v>
      </c>
      <c r="S137" s="50"/>
      <c r="T137" s="51"/>
      <c r="U137" s="50"/>
      <c r="V137" s="50"/>
      <c r="W137" s="8"/>
      <c r="AE137" s="13"/>
      <c r="AF137" s="14"/>
    </row>
    <row r="138" spans="1:32" ht="123" customHeight="1">
      <c r="A138" s="10">
        <v>135</v>
      </c>
      <c r="B138" s="32" t="s">
        <v>415</v>
      </c>
      <c r="C138" s="22">
        <v>42023</v>
      </c>
      <c r="D138" s="29" t="s">
        <v>27</v>
      </c>
      <c r="E138" s="5" t="s">
        <v>658</v>
      </c>
      <c r="F138" s="5" t="s">
        <v>106</v>
      </c>
      <c r="G138" s="5" t="s">
        <v>17</v>
      </c>
      <c r="H138" s="5" t="s">
        <v>20</v>
      </c>
      <c r="I138" s="9" t="s">
        <v>18</v>
      </c>
      <c r="J138" s="9">
        <v>9559330</v>
      </c>
      <c r="K138" s="9" t="s">
        <v>19</v>
      </c>
      <c r="L138" s="45">
        <f t="shared" si="3"/>
        <v>0.5</v>
      </c>
      <c r="M138" s="9">
        <v>500</v>
      </c>
      <c r="N138" s="81" t="s">
        <v>20</v>
      </c>
      <c r="O138" s="80" t="s">
        <v>577</v>
      </c>
      <c r="P138" s="80" t="s">
        <v>594</v>
      </c>
      <c r="Q138" s="79" t="s">
        <v>108</v>
      </c>
      <c r="R138" s="50">
        <v>41667</v>
      </c>
      <c r="S138" s="50">
        <v>42132</v>
      </c>
      <c r="T138" s="51">
        <v>19</v>
      </c>
      <c r="U138" s="50">
        <v>41983</v>
      </c>
      <c r="V138" s="50"/>
      <c r="W138" s="28"/>
      <c r="AE138" s="13"/>
      <c r="AF138" s="14"/>
    </row>
    <row r="139" spans="1:32" ht="123" customHeight="1">
      <c r="A139" s="10">
        <v>136</v>
      </c>
      <c r="B139" s="32" t="s">
        <v>419</v>
      </c>
      <c r="C139" s="22">
        <v>42023</v>
      </c>
      <c r="D139" s="29" t="s">
        <v>27</v>
      </c>
      <c r="E139" s="5" t="s">
        <v>726</v>
      </c>
      <c r="F139" s="5" t="s">
        <v>420</v>
      </c>
      <c r="G139" s="6" t="s">
        <v>34</v>
      </c>
      <c r="H139" s="5" t="s">
        <v>94</v>
      </c>
      <c r="I139" s="9" t="s">
        <v>23</v>
      </c>
      <c r="J139" s="9">
        <v>9024279</v>
      </c>
      <c r="K139" s="9" t="s">
        <v>36</v>
      </c>
      <c r="L139" s="45">
        <f t="shared" si="3"/>
        <v>0.01</v>
      </c>
      <c r="M139" s="9">
        <v>10</v>
      </c>
      <c r="N139" s="81" t="s">
        <v>94</v>
      </c>
      <c r="O139" s="80" t="s">
        <v>586</v>
      </c>
      <c r="P139" s="80" t="s">
        <v>624</v>
      </c>
      <c r="Q139" s="79" t="s">
        <v>421</v>
      </c>
      <c r="R139" s="50">
        <v>42080</v>
      </c>
      <c r="S139" s="50"/>
      <c r="T139" s="51"/>
      <c r="U139" s="50"/>
      <c r="V139" s="50"/>
      <c r="W139" s="8"/>
      <c r="AE139" s="13"/>
      <c r="AF139" s="14"/>
    </row>
    <row r="140" spans="1:32" ht="123" customHeight="1">
      <c r="A140" s="10">
        <v>137</v>
      </c>
      <c r="B140" s="32" t="s">
        <v>422</v>
      </c>
      <c r="C140" s="22">
        <v>42037</v>
      </c>
      <c r="D140" s="73" t="s">
        <v>15</v>
      </c>
      <c r="E140" s="5" t="s">
        <v>710</v>
      </c>
      <c r="F140" s="5" t="s">
        <v>427</v>
      </c>
      <c r="G140" s="6" t="s">
        <v>34</v>
      </c>
      <c r="H140" s="5" t="s">
        <v>270</v>
      </c>
      <c r="I140" s="9" t="s">
        <v>131</v>
      </c>
      <c r="J140" s="9">
        <v>7546900</v>
      </c>
      <c r="K140" s="9" t="s">
        <v>36</v>
      </c>
      <c r="L140" s="45">
        <f t="shared" si="3"/>
        <v>1.4999999999999999E-2</v>
      </c>
      <c r="M140" s="9">
        <v>15</v>
      </c>
      <c r="N140" s="81" t="s">
        <v>270</v>
      </c>
      <c r="O140" s="80">
        <v>2</v>
      </c>
      <c r="P140" s="80" t="s">
        <v>618</v>
      </c>
      <c r="Q140" s="79" t="s">
        <v>428</v>
      </c>
      <c r="R140" s="50">
        <v>42080</v>
      </c>
      <c r="S140" s="50"/>
      <c r="T140" s="51"/>
      <c r="U140" s="50"/>
      <c r="V140" s="50"/>
      <c r="W140" s="28" t="s">
        <v>443</v>
      </c>
      <c r="AE140" s="13"/>
      <c r="AF140" s="14"/>
    </row>
    <row r="141" spans="1:32" ht="123" customHeight="1">
      <c r="A141" s="10">
        <v>138</v>
      </c>
      <c r="B141" s="32" t="s">
        <v>423</v>
      </c>
      <c r="C141" s="22">
        <v>42037</v>
      </c>
      <c r="D141" s="73" t="s">
        <v>15</v>
      </c>
      <c r="E141" s="5" t="s">
        <v>710</v>
      </c>
      <c r="F141" s="5" t="s">
        <v>429</v>
      </c>
      <c r="G141" s="6" t="s">
        <v>34</v>
      </c>
      <c r="H141" s="5" t="s">
        <v>270</v>
      </c>
      <c r="I141" s="9" t="s">
        <v>131</v>
      </c>
      <c r="J141" s="9">
        <v>7546902</v>
      </c>
      <c r="K141" s="9" t="s">
        <v>36</v>
      </c>
      <c r="L141" s="45">
        <f t="shared" si="3"/>
        <v>1.4999999999999999E-2</v>
      </c>
      <c r="M141" s="9">
        <v>15</v>
      </c>
      <c r="N141" s="81" t="s">
        <v>270</v>
      </c>
      <c r="O141" s="80">
        <v>2</v>
      </c>
      <c r="P141" s="80" t="s">
        <v>618</v>
      </c>
      <c r="Q141" s="79" t="s">
        <v>428</v>
      </c>
      <c r="R141" s="50">
        <v>42079</v>
      </c>
      <c r="S141" s="50"/>
      <c r="T141" s="51"/>
      <c r="U141" s="50"/>
      <c r="V141" s="50"/>
      <c r="W141" s="28" t="s">
        <v>443</v>
      </c>
      <c r="AE141" s="13"/>
      <c r="AF141" s="14"/>
    </row>
    <row r="142" spans="1:32" ht="123" customHeight="1">
      <c r="A142" s="10">
        <v>139</v>
      </c>
      <c r="B142" s="32" t="s">
        <v>424</v>
      </c>
      <c r="C142" s="22">
        <v>42037</v>
      </c>
      <c r="D142" s="73" t="s">
        <v>15</v>
      </c>
      <c r="E142" s="5" t="s">
        <v>710</v>
      </c>
      <c r="F142" s="5" t="s">
        <v>430</v>
      </c>
      <c r="G142" s="6" t="s">
        <v>34</v>
      </c>
      <c r="H142" s="5" t="s">
        <v>270</v>
      </c>
      <c r="I142" s="9" t="s">
        <v>131</v>
      </c>
      <c r="J142" s="9">
        <v>7550213</v>
      </c>
      <c r="K142" s="9" t="s">
        <v>36</v>
      </c>
      <c r="L142" s="45">
        <f t="shared" ref="L142:L147" si="4">M142/1000</f>
        <v>1.4999999999999999E-2</v>
      </c>
      <c r="M142" s="9">
        <v>15</v>
      </c>
      <c r="N142" s="81" t="s">
        <v>270</v>
      </c>
      <c r="O142" s="80">
        <v>2</v>
      </c>
      <c r="P142" s="80" t="s">
        <v>618</v>
      </c>
      <c r="Q142" s="79" t="s">
        <v>428</v>
      </c>
      <c r="R142" s="50">
        <v>42079</v>
      </c>
      <c r="S142" s="50"/>
      <c r="T142" s="51"/>
      <c r="U142" s="50"/>
      <c r="V142" s="50"/>
      <c r="W142" s="28" t="s">
        <v>443</v>
      </c>
      <c r="AE142" s="13"/>
      <c r="AF142" s="14"/>
    </row>
    <row r="143" spans="1:32" ht="123" customHeight="1">
      <c r="A143" s="10">
        <v>140</v>
      </c>
      <c r="B143" s="32" t="s">
        <v>425</v>
      </c>
      <c r="C143" s="22">
        <v>42037</v>
      </c>
      <c r="D143" s="73" t="s">
        <v>15</v>
      </c>
      <c r="E143" s="5" t="s">
        <v>710</v>
      </c>
      <c r="F143" s="5" t="s">
        <v>431</v>
      </c>
      <c r="G143" s="6" t="s">
        <v>34</v>
      </c>
      <c r="H143" s="5" t="s">
        <v>270</v>
      </c>
      <c r="I143" s="9" t="s">
        <v>131</v>
      </c>
      <c r="J143" s="9">
        <v>7550215</v>
      </c>
      <c r="K143" s="9" t="s">
        <v>36</v>
      </c>
      <c r="L143" s="45">
        <f t="shared" si="4"/>
        <v>1.4999999999999999E-2</v>
      </c>
      <c r="M143" s="9">
        <v>15</v>
      </c>
      <c r="N143" s="81" t="s">
        <v>270</v>
      </c>
      <c r="O143" s="80">
        <v>2</v>
      </c>
      <c r="P143" s="80" t="s">
        <v>618</v>
      </c>
      <c r="Q143" s="79" t="s">
        <v>428</v>
      </c>
      <c r="R143" s="50">
        <v>42079</v>
      </c>
      <c r="S143" s="50"/>
      <c r="T143" s="51"/>
      <c r="U143" s="50"/>
      <c r="V143" s="50"/>
      <c r="W143" s="28" t="s">
        <v>443</v>
      </c>
      <c r="AE143" s="13"/>
      <c r="AF143" s="14"/>
    </row>
    <row r="144" spans="1:32" ht="123" customHeight="1">
      <c r="A144" s="10">
        <v>141</v>
      </c>
      <c r="B144" s="32" t="s">
        <v>426</v>
      </c>
      <c r="C144" s="22">
        <v>42037</v>
      </c>
      <c r="D144" s="73" t="s">
        <v>15</v>
      </c>
      <c r="E144" s="5" t="s">
        <v>710</v>
      </c>
      <c r="F144" s="5" t="s">
        <v>432</v>
      </c>
      <c r="G144" s="6" t="s">
        <v>34</v>
      </c>
      <c r="H144" s="5" t="s">
        <v>270</v>
      </c>
      <c r="I144" s="9" t="s">
        <v>131</v>
      </c>
      <c r="J144" s="9">
        <v>7550499</v>
      </c>
      <c r="K144" s="9" t="s">
        <v>36</v>
      </c>
      <c r="L144" s="45">
        <f t="shared" si="4"/>
        <v>1.4999999999999999E-2</v>
      </c>
      <c r="M144" s="9">
        <v>15</v>
      </c>
      <c r="N144" s="81" t="s">
        <v>270</v>
      </c>
      <c r="O144" s="80">
        <v>2</v>
      </c>
      <c r="P144" s="80" t="s">
        <v>618</v>
      </c>
      <c r="Q144" s="79" t="s">
        <v>505</v>
      </c>
      <c r="R144" s="50">
        <v>42080</v>
      </c>
      <c r="S144" s="50"/>
      <c r="T144" s="51"/>
      <c r="U144" s="50"/>
      <c r="V144" s="50"/>
      <c r="W144" s="28" t="s">
        <v>443</v>
      </c>
      <c r="AE144" s="13"/>
      <c r="AF144" s="14"/>
    </row>
    <row r="145" spans="1:32" ht="123" customHeight="1">
      <c r="A145" s="10">
        <v>142</v>
      </c>
      <c r="B145" s="32" t="s">
        <v>434</v>
      </c>
      <c r="C145" s="22">
        <v>42048</v>
      </c>
      <c r="D145" s="72" t="s">
        <v>15</v>
      </c>
      <c r="E145" s="5" t="s">
        <v>727</v>
      </c>
      <c r="F145" s="5" t="s">
        <v>435</v>
      </c>
      <c r="G145" s="5" t="s">
        <v>101</v>
      </c>
      <c r="H145" s="5" t="s">
        <v>271</v>
      </c>
      <c r="I145" s="9" t="s">
        <v>131</v>
      </c>
      <c r="J145" s="9">
        <v>7562454</v>
      </c>
      <c r="K145" s="9" t="s">
        <v>19</v>
      </c>
      <c r="L145" s="45">
        <f t="shared" si="4"/>
        <v>1.56</v>
      </c>
      <c r="M145" s="9">
        <v>1560</v>
      </c>
      <c r="N145" s="81" t="s">
        <v>76</v>
      </c>
      <c r="O145" s="80" t="s">
        <v>574</v>
      </c>
      <c r="P145" s="80" t="s">
        <v>131</v>
      </c>
      <c r="Q145" s="79" t="s">
        <v>506</v>
      </c>
      <c r="R145" s="50"/>
      <c r="S145" s="50"/>
      <c r="T145" s="51"/>
      <c r="U145" s="50"/>
      <c r="V145" s="50"/>
      <c r="W145" s="8" t="s">
        <v>560</v>
      </c>
      <c r="AE145" s="13"/>
      <c r="AF145" s="14"/>
    </row>
    <row r="146" spans="1:32" ht="123" customHeight="1">
      <c r="A146" s="10">
        <v>143</v>
      </c>
      <c r="B146" s="32" t="s">
        <v>436</v>
      </c>
      <c r="C146" s="22">
        <v>42051</v>
      </c>
      <c r="D146" s="29" t="s">
        <v>27</v>
      </c>
      <c r="E146" s="5" t="s">
        <v>687</v>
      </c>
      <c r="F146" s="3" t="s">
        <v>252</v>
      </c>
      <c r="G146" s="5" t="s">
        <v>17</v>
      </c>
      <c r="H146" s="5" t="s">
        <v>107</v>
      </c>
      <c r="I146" s="9" t="s">
        <v>41</v>
      </c>
      <c r="J146" s="11">
        <v>2166011</v>
      </c>
      <c r="K146" s="9" t="s">
        <v>19</v>
      </c>
      <c r="L146" s="45">
        <f t="shared" si="4"/>
        <v>0.75</v>
      </c>
      <c r="M146" s="9">
        <v>750</v>
      </c>
      <c r="N146" s="81" t="s">
        <v>41</v>
      </c>
      <c r="O146" s="80" t="s">
        <v>577</v>
      </c>
      <c r="P146" s="80" t="s">
        <v>590</v>
      </c>
      <c r="Q146" s="79" t="s">
        <v>438</v>
      </c>
      <c r="R146" s="50">
        <v>42065</v>
      </c>
      <c r="S146" s="50"/>
      <c r="T146" s="51"/>
      <c r="U146" s="50"/>
      <c r="V146" s="50"/>
      <c r="W146" s="8"/>
      <c r="AE146" s="13"/>
      <c r="AF146" s="14"/>
    </row>
    <row r="147" spans="1:32" ht="123" customHeight="1">
      <c r="A147" s="10">
        <v>144</v>
      </c>
      <c r="B147" s="32" t="s">
        <v>437</v>
      </c>
      <c r="C147" s="22">
        <v>42051</v>
      </c>
      <c r="D147" s="29" t="s">
        <v>27</v>
      </c>
      <c r="E147" s="5" t="s">
        <v>650</v>
      </c>
      <c r="F147" s="3" t="s">
        <v>252</v>
      </c>
      <c r="G147" s="5" t="s">
        <v>17</v>
      </c>
      <c r="H147" s="5" t="s">
        <v>107</v>
      </c>
      <c r="I147" s="9" t="s">
        <v>41</v>
      </c>
      <c r="J147" s="9">
        <v>97139</v>
      </c>
      <c r="K147" s="9" t="s">
        <v>19</v>
      </c>
      <c r="L147" s="45">
        <f t="shared" si="4"/>
        <v>0.75</v>
      </c>
      <c r="M147" s="9">
        <v>750</v>
      </c>
      <c r="N147" s="81" t="s">
        <v>41</v>
      </c>
      <c r="O147" s="80">
        <v>2</v>
      </c>
      <c r="P147" s="80" t="s">
        <v>590</v>
      </c>
      <c r="Q147" s="79" t="s">
        <v>438</v>
      </c>
      <c r="R147" s="50">
        <v>42065</v>
      </c>
      <c r="S147" s="50"/>
      <c r="T147" s="51"/>
      <c r="U147" s="50"/>
      <c r="V147" s="50"/>
      <c r="W147" s="8"/>
      <c r="AE147" s="13"/>
      <c r="AF147" s="14"/>
    </row>
    <row r="148" spans="1:32" ht="123" customHeight="1">
      <c r="A148" s="10">
        <v>145</v>
      </c>
      <c r="B148" s="32" t="s">
        <v>451</v>
      </c>
      <c r="C148" s="22">
        <v>42058</v>
      </c>
      <c r="D148" s="29" t="s">
        <v>27</v>
      </c>
      <c r="E148" s="5" t="s">
        <v>705</v>
      </c>
      <c r="F148" s="5" t="s">
        <v>329</v>
      </c>
      <c r="G148" s="6" t="s">
        <v>34</v>
      </c>
      <c r="H148" s="5" t="s">
        <v>276</v>
      </c>
      <c r="I148" s="11" t="s">
        <v>23</v>
      </c>
      <c r="J148" s="9">
        <v>7037090</v>
      </c>
      <c r="K148" s="9" t="s">
        <v>19</v>
      </c>
      <c r="L148" s="45">
        <f t="shared" ref="L148:L157" si="5">M148/1000</f>
        <v>1</v>
      </c>
      <c r="M148" s="9">
        <v>1000</v>
      </c>
      <c r="N148" s="81" t="s">
        <v>24</v>
      </c>
      <c r="O148" s="80">
        <v>1</v>
      </c>
      <c r="P148" s="80" t="s">
        <v>70</v>
      </c>
      <c r="Q148" s="79" t="s">
        <v>507</v>
      </c>
      <c r="R148" s="50">
        <v>42065</v>
      </c>
      <c r="S148" s="50"/>
      <c r="T148" s="51"/>
      <c r="U148" s="50"/>
      <c r="V148" s="50"/>
      <c r="W148" s="8"/>
      <c r="AE148" s="13"/>
      <c r="AF148" s="14"/>
    </row>
    <row r="149" spans="1:32" ht="123" customHeight="1">
      <c r="A149" s="10">
        <v>146</v>
      </c>
      <c r="B149" s="32" t="s">
        <v>452</v>
      </c>
      <c r="C149" s="22">
        <v>42062</v>
      </c>
      <c r="D149" s="29" t="s">
        <v>27</v>
      </c>
      <c r="E149" s="5" t="s">
        <v>728</v>
      </c>
      <c r="F149" s="5" t="s">
        <v>453</v>
      </c>
      <c r="G149" s="5" t="s">
        <v>101</v>
      </c>
      <c r="H149" s="5" t="s">
        <v>278</v>
      </c>
      <c r="I149" s="11" t="s">
        <v>23</v>
      </c>
      <c r="J149" s="9">
        <v>7301443</v>
      </c>
      <c r="K149" s="9" t="s">
        <v>19</v>
      </c>
      <c r="L149" s="45">
        <f t="shared" si="5"/>
        <v>2</v>
      </c>
      <c r="M149" s="9">
        <v>2000</v>
      </c>
      <c r="N149" s="81" t="s">
        <v>94</v>
      </c>
      <c r="O149" s="80">
        <v>3</v>
      </c>
      <c r="P149" s="80" t="s">
        <v>591</v>
      </c>
      <c r="Q149" s="79" t="s">
        <v>508</v>
      </c>
      <c r="R149" s="50">
        <v>42159</v>
      </c>
      <c r="S149" s="50"/>
      <c r="T149" s="51"/>
      <c r="U149" s="50"/>
      <c r="V149" s="50"/>
      <c r="W149" s="8"/>
      <c r="AE149" s="13"/>
      <c r="AF149" s="14"/>
    </row>
    <row r="150" spans="1:32" ht="123" customHeight="1">
      <c r="A150" s="10">
        <v>147</v>
      </c>
      <c r="B150" s="32" t="s">
        <v>454</v>
      </c>
      <c r="C150" s="22">
        <v>42079</v>
      </c>
      <c r="D150" s="29" t="s">
        <v>27</v>
      </c>
      <c r="E150" s="5" t="s">
        <v>707</v>
      </c>
      <c r="F150" s="5" t="s">
        <v>337</v>
      </c>
      <c r="G150" s="5" t="s">
        <v>101</v>
      </c>
      <c r="H150" s="5" t="s">
        <v>278</v>
      </c>
      <c r="I150" s="11" t="s">
        <v>23</v>
      </c>
      <c r="J150" s="9">
        <v>5276650</v>
      </c>
      <c r="K150" s="9" t="s">
        <v>19</v>
      </c>
      <c r="L150" s="45">
        <f t="shared" si="5"/>
        <v>4</v>
      </c>
      <c r="M150" s="9">
        <v>4000</v>
      </c>
      <c r="N150" s="81" t="s">
        <v>272</v>
      </c>
      <c r="O150" s="80">
        <v>1</v>
      </c>
      <c r="P150" s="80" t="s">
        <v>616</v>
      </c>
      <c r="Q150" s="79" t="s">
        <v>509</v>
      </c>
      <c r="R150" s="50">
        <v>42095</v>
      </c>
      <c r="S150" s="50"/>
      <c r="T150" s="51"/>
      <c r="U150" s="50"/>
      <c r="V150" s="50"/>
      <c r="W150" s="8"/>
      <c r="AE150" s="13"/>
      <c r="AF150" s="14"/>
    </row>
    <row r="151" spans="1:32" ht="123" customHeight="1">
      <c r="A151" s="10">
        <v>148</v>
      </c>
      <c r="B151" s="32" t="s">
        <v>455</v>
      </c>
      <c r="C151" s="22">
        <v>42081</v>
      </c>
      <c r="D151" s="29" t="s">
        <v>27</v>
      </c>
      <c r="E151" s="5" t="s">
        <v>729</v>
      </c>
      <c r="F151" s="5" t="s">
        <v>456</v>
      </c>
      <c r="G151" s="5" t="s">
        <v>101</v>
      </c>
      <c r="H151" s="5" t="s">
        <v>35</v>
      </c>
      <c r="I151" s="11" t="s">
        <v>35</v>
      </c>
      <c r="J151" s="9">
        <v>2047424</v>
      </c>
      <c r="K151" s="9" t="s">
        <v>19</v>
      </c>
      <c r="L151" s="45">
        <f t="shared" si="5"/>
        <v>1.2</v>
      </c>
      <c r="M151" s="9">
        <v>1200</v>
      </c>
      <c r="N151" s="81" t="s">
        <v>269</v>
      </c>
      <c r="O151" s="80">
        <v>2</v>
      </c>
      <c r="P151" s="80">
        <v>3439</v>
      </c>
      <c r="Q151" s="79" t="s">
        <v>510</v>
      </c>
      <c r="R151" s="50">
        <v>42170</v>
      </c>
      <c r="S151" s="50"/>
      <c r="T151" s="51"/>
      <c r="U151" s="50"/>
      <c r="V151" s="50"/>
      <c r="W151" s="8"/>
      <c r="AE151" s="13"/>
      <c r="AF151" s="14"/>
    </row>
    <row r="152" spans="1:32" ht="123" customHeight="1">
      <c r="A152" s="10">
        <v>149</v>
      </c>
      <c r="B152" s="32" t="s">
        <v>457</v>
      </c>
      <c r="C152" s="22">
        <v>42083</v>
      </c>
      <c r="D152" s="29" t="s">
        <v>27</v>
      </c>
      <c r="E152" s="5" t="s">
        <v>730</v>
      </c>
      <c r="F152" s="5" t="s">
        <v>458</v>
      </c>
      <c r="G152" s="5" t="s">
        <v>17</v>
      </c>
      <c r="H152" s="5" t="s">
        <v>41</v>
      </c>
      <c r="I152" s="11" t="s">
        <v>41</v>
      </c>
      <c r="J152" s="9">
        <v>5195660</v>
      </c>
      <c r="K152" s="9" t="s">
        <v>19</v>
      </c>
      <c r="L152" s="45">
        <f t="shared" si="5"/>
        <v>1</v>
      </c>
      <c r="M152" s="9">
        <v>1000</v>
      </c>
      <c r="N152" s="81" t="s">
        <v>41</v>
      </c>
      <c r="O152" s="80">
        <v>2</v>
      </c>
      <c r="P152" s="80" t="s">
        <v>609</v>
      </c>
      <c r="Q152" s="79" t="s">
        <v>625</v>
      </c>
      <c r="R152" s="50">
        <v>42200</v>
      </c>
      <c r="S152" s="50"/>
      <c r="T152" s="51"/>
      <c r="U152" s="50"/>
      <c r="V152" s="50"/>
      <c r="W152" s="8"/>
      <c r="AE152" s="13"/>
      <c r="AF152" s="14"/>
    </row>
    <row r="153" spans="1:32" ht="123" customHeight="1">
      <c r="A153" s="10">
        <v>150</v>
      </c>
      <c r="B153" s="32" t="s">
        <v>459</v>
      </c>
      <c r="C153" s="22">
        <v>42093</v>
      </c>
      <c r="D153" s="29" t="s">
        <v>27</v>
      </c>
      <c r="E153" s="5" t="s">
        <v>731</v>
      </c>
      <c r="F153" s="5" t="s">
        <v>460</v>
      </c>
      <c r="G153" s="6" t="s">
        <v>34</v>
      </c>
      <c r="H153" s="5" t="s">
        <v>20</v>
      </c>
      <c r="I153" s="9" t="s">
        <v>23</v>
      </c>
      <c r="J153" s="9">
        <v>7034468</v>
      </c>
      <c r="K153" s="9" t="s">
        <v>36</v>
      </c>
      <c r="L153" s="45">
        <f t="shared" si="5"/>
        <v>0.02</v>
      </c>
      <c r="M153" s="9">
        <v>20</v>
      </c>
      <c r="N153" s="81" t="s">
        <v>94</v>
      </c>
      <c r="O153" s="80">
        <v>1</v>
      </c>
      <c r="P153" s="80" t="s">
        <v>25</v>
      </c>
      <c r="Q153" s="79" t="s">
        <v>511</v>
      </c>
      <c r="R153" s="50">
        <v>42110</v>
      </c>
      <c r="S153" s="50"/>
      <c r="T153" s="51"/>
      <c r="U153" s="50"/>
      <c r="V153" s="50"/>
      <c r="W153" s="8"/>
      <c r="AE153" s="13"/>
      <c r="AF153" s="14"/>
    </row>
    <row r="154" spans="1:32" ht="123" customHeight="1">
      <c r="A154" s="10">
        <v>151</v>
      </c>
      <c r="B154" s="32" t="s">
        <v>461</v>
      </c>
      <c r="C154" s="22">
        <v>42093</v>
      </c>
      <c r="D154" s="29" t="s">
        <v>27</v>
      </c>
      <c r="E154" s="5" t="s">
        <v>696</v>
      </c>
      <c r="F154" s="5" t="s">
        <v>286</v>
      </c>
      <c r="G154" s="6" t="s">
        <v>34</v>
      </c>
      <c r="H154" s="5" t="s">
        <v>41</v>
      </c>
      <c r="I154" s="11" t="s">
        <v>41</v>
      </c>
      <c r="J154" s="9">
        <v>9299085</v>
      </c>
      <c r="K154" s="9" t="s">
        <v>36</v>
      </c>
      <c r="L154" s="45">
        <f t="shared" si="5"/>
        <v>5.0000000000000001E-3</v>
      </c>
      <c r="M154" s="9">
        <v>5</v>
      </c>
      <c r="N154" s="81" t="s">
        <v>41</v>
      </c>
      <c r="O154" s="80" t="s">
        <v>574</v>
      </c>
      <c r="P154" s="80" t="s">
        <v>581</v>
      </c>
      <c r="Q154" s="79" t="s">
        <v>512</v>
      </c>
      <c r="R154" s="50">
        <v>42110</v>
      </c>
      <c r="S154" s="50"/>
      <c r="T154" s="51"/>
      <c r="U154" s="50"/>
      <c r="V154" s="50"/>
      <c r="W154" s="8"/>
      <c r="AE154" s="13"/>
      <c r="AF154" s="14"/>
    </row>
    <row r="155" spans="1:32" ht="123" customHeight="1">
      <c r="A155" s="10">
        <v>152</v>
      </c>
      <c r="B155" s="32" t="s">
        <v>462</v>
      </c>
      <c r="C155" s="22">
        <v>42101</v>
      </c>
      <c r="D155" s="29" t="s">
        <v>27</v>
      </c>
      <c r="E155" s="5" t="s">
        <v>732</v>
      </c>
      <c r="F155" s="5" t="s">
        <v>476</v>
      </c>
      <c r="G155" s="6" t="s">
        <v>34</v>
      </c>
      <c r="H155" s="5" t="s">
        <v>51</v>
      </c>
      <c r="I155" s="9" t="s">
        <v>51</v>
      </c>
      <c r="J155" s="9">
        <v>8087097</v>
      </c>
      <c r="K155" s="9" t="s">
        <v>36</v>
      </c>
      <c r="L155" s="45">
        <f t="shared" si="5"/>
        <v>0.01</v>
      </c>
      <c r="M155" s="9">
        <v>10</v>
      </c>
      <c r="N155" s="81" t="s">
        <v>477</v>
      </c>
      <c r="O155" s="80">
        <v>1</v>
      </c>
      <c r="P155" s="80">
        <v>28766</v>
      </c>
      <c r="Q155" s="79" t="s">
        <v>513</v>
      </c>
      <c r="R155" s="50">
        <v>42118</v>
      </c>
      <c r="S155" s="50">
        <v>42199</v>
      </c>
      <c r="T155" s="51">
        <v>22</v>
      </c>
      <c r="U155" s="50"/>
      <c r="V155" s="50"/>
      <c r="W155" s="8"/>
      <c r="AE155" s="13"/>
      <c r="AF155" s="14"/>
    </row>
    <row r="156" spans="1:32" ht="123" customHeight="1">
      <c r="A156" s="10">
        <v>153</v>
      </c>
      <c r="B156" s="32" t="s">
        <v>463</v>
      </c>
      <c r="C156" s="22">
        <v>42102</v>
      </c>
      <c r="D156" s="29" t="s">
        <v>27</v>
      </c>
      <c r="E156" s="5" t="s">
        <v>733</v>
      </c>
      <c r="F156" s="5" t="s">
        <v>479</v>
      </c>
      <c r="G156" s="6" t="s">
        <v>34</v>
      </c>
      <c r="H156" s="5" t="s">
        <v>41</v>
      </c>
      <c r="I156" s="9" t="s">
        <v>41</v>
      </c>
      <c r="J156" s="9">
        <v>9243348</v>
      </c>
      <c r="K156" s="9" t="s">
        <v>19</v>
      </c>
      <c r="L156" s="45">
        <f t="shared" si="5"/>
        <v>0.33</v>
      </c>
      <c r="M156" s="9">
        <v>330</v>
      </c>
      <c r="N156" s="81" t="s">
        <v>41</v>
      </c>
      <c r="O156" s="80">
        <v>2</v>
      </c>
      <c r="P156" s="80" t="s">
        <v>590</v>
      </c>
      <c r="Q156" s="79" t="s">
        <v>514</v>
      </c>
      <c r="R156" s="50">
        <v>42195</v>
      </c>
      <c r="S156" s="50"/>
      <c r="T156" s="51"/>
      <c r="U156" s="50"/>
      <c r="V156" s="50"/>
      <c r="W156" s="8"/>
      <c r="AE156" s="13"/>
      <c r="AF156" s="14"/>
    </row>
    <row r="157" spans="1:32" ht="123" customHeight="1">
      <c r="A157" s="10">
        <v>154</v>
      </c>
      <c r="B157" s="32" t="s">
        <v>464</v>
      </c>
      <c r="C157" s="22">
        <v>42103</v>
      </c>
      <c r="D157" s="29" t="s">
        <v>27</v>
      </c>
      <c r="E157" s="5" t="s">
        <v>734</v>
      </c>
      <c r="F157" s="6" t="s">
        <v>545</v>
      </c>
      <c r="G157" s="6" t="s">
        <v>34</v>
      </c>
      <c r="H157" s="5" t="s">
        <v>315</v>
      </c>
      <c r="I157" s="9" t="s">
        <v>23</v>
      </c>
      <c r="J157" s="9">
        <v>7214660</v>
      </c>
      <c r="K157" s="9" t="s">
        <v>36</v>
      </c>
      <c r="L157" s="45">
        <f t="shared" si="5"/>
        <v>4.0000000000000001E-3</v>
      </c>
      <c r="M157" s="9">
        <v>4</v>
      </c>
      <c r="N157" s="81" t="s">
        <v>24</v>
      </c>
      <c r="O157" s="80">
        <v>1</v>
      </c>
      <c r="P157" s="80" t="s">
        <v>626</v>
      </c>
      <c r="Q157" s="79" t="s">
        <v>515</v>
      </c>
      <c r="R157" s="50">
        <v>42132</v>
      </c>
      <c r="S157" s="50"/>
      <c r="T157" s="51"/>
      <c r="U157" s="50"/>
      <c r="V157" s="50"/>
      <c r="W157" s="8"/>
      <c r="AE157" s="13"/>
      <c r="AF157" s="14"/>
    </row>
    <row r="158" spans="1:32" ht="123" customHeight="1">
      <c r="A158" s="10">
        <v>155</v>
      </c>
      <c r="B158" s="32" t="s">
        <v>465</v>
      </c>
      <c r="C158" s="22">
        <v>42103</v>
      </c>
      <c r="D158" s="29" t="s">
        <v>27</v>
      </c>
      <c r="E158" s="5" t="s">
        <v>734</v>
      </c>
      <c r="F158" s="6" t="s">
        <v>546</v>
      </c>
      <c r="G158" s="6" t="s">
        <v>34</v>
      </c>
      <c r="H158" s="5" t="s">
        <v>315</v>
      </c>
      <c r="I158" s="9" t="s">
        <v>23</v>
      </c>
      <c r="J158" s="9">
        <v>7214660</v>
      </c>
      <c r="K158" s="9" t="s">
        <v>36</v>
      </c>
      <c r="L158" s="45">
        <f t="shared" ref="L158:L171" si="6">M158/1000</f>
        <v>4.0000000000000001E-3</v>
      </c>
      <c r="M158" s="9">
        <v>4</v>
      </c>
      <c r="N158" s="81" t="s">
        <v>24</v>
      </c>
      <c r="O158" s="80">
        <v>1</v>
      </c>
      <c r="P158" s="80" t="s">
        <v>626</v>
      </c>
      <c r="Q158" s="79" t="s">
        <v>515</v>
      </c>
      <c r="R158" s="50">
        <v>42132</v>
      </c>
      <c r="S158" s="50"/>
      <c r="T158" s="51"/>
      <c r="U158" s="50"/>
      <c r="V158" s="50"/>
      <c r="W158" s="8"/>
      <c r="AE158" s="13"/>
      <c r="AF158" s="14"/>
    </row>
    <row r="159" spans="1:32" ht="123" customHeight="1">
      <c r="A159" s="10">
        <v>156</v>
      </c>
      <c r="B159" s="32" t="s">
        <v>466</v>
      </c>
      <c r="C159" s="22">
        <v>42103</v>
      </c>
      <c r="D159" s="29" t="s">
        <v>27</v>
      </c>
      <c r="E159" s="5" t="s">
        <v>734</v>
      </c>
      <c r="F159" s="6" t="s">
        <v>547</v>
      </c>
      <c r="G159" s="6" t="s">
        <v>34</v>
      </c>
      <c r="H159" s="5" t="s">
        <v>315</v>
      </c>
      <c r="I159" s="9" t="s">
        <v>23</v>
      </c>
      <c r="J159" s="9">
        <v>7214660</v>
      </c>
      <c r="K159" s="9" t="s">
        <v>36</v>
      </c>
      <c r="L159" s="45">
        <f t="shared" si="6"/>
        <v>4.0000000000000001E-3</v>
      </c>
      <c r="M159" s="9">
        <v>4</v>
      </c>
      <c r="N159" s="81" t="s">
        <v>24</v>
      </c>
      <c r="O159" s="80">
        <v>1</v>
      </c>
      <c r="P159" s="80" t="s">
        <v>626</v>
      </c>
      <c r="Q159" s="79" t="s">
        <v>515</v>
      </c>
      <c r="R159" s="50">
        <v>42132</v>
      </c>
      <c r="S159" s="50"/>
      <c r="T159" s="51"/>
      <c r="U159" s="50"/>
      <c r="V159" s="50"/>
      <c r="W159" s="8"/>
      <c r="AE159" s="13"/>
      <c r="AF159" s="14"/>
    </row>
    <row r="160" spans="1:32" ht="123" customHeight="1">
      <c r="A160" s="10">
        <v>157</v>
      </c>
      <c r="B160" s="32" t="s">
        <v>467</v>
      </c>
      <c r="C160" s="22">
        <v>42103</v>
      </c>
      <c r="D160" s="29" t="s">
        <v>27</v>
      </c>
      <c r="E160" s="5" t="s">
        <v>734</v>
      </c>
      <c r="F160" s="6" t="s">
        <v>548</v>
      </c>
      <c r="G160" s="6" t="s">
        <v>34</v>
      </c>
      <c r="H160" s="5" t="s">
        <v>315</v>
      </c>
      <c r="I160" s="9" t="s">
        <v>23</v>
      </c>
      <c r="J160" s="9">
        <v>7214660</v>
      </c>
      <c r="K160" s="9" t="s">
        <v>36</v>
      </c>
      <c r="L160" s="45">
        <f t="shared" si="6"/>
        <v>4.0000000000000001E-3</v>
      </c>
      <c r="M160" s="9">
        <v>4</v>
      </c>
      <c r="N160" s="81" t="s">
        <v>24</v>
      </c>
      <c r="O160" s="80">
        <v>1</v>
      </c>
      <c r="P160" s="80" t="s">
        <v>626</v>
      </c>
      <c r="Q160" s="79" t="s">
        <v>515</v>
      </c>
      <c r="R160" s="50">
        <v>42132</v>
      </c>
      <c r="S160" s="50"/>
      <c r="T160" s="51"/>
      <c r="U160" s="50"/>
      <c r="V160" s="50"/>
      <c r="W160" s="8"/>
      <c r="AE160" s="13"/>
      <c r="AF160" s="14"/>
    </row>
    <row r="161" spans="1:32" ht="123" customHeight="1">
      <c r="A161" s="10">
        <v>158</v>
      </c>
      <c r="B161" s="32" t="s">
        <v>468</v>
      </c>
      <c r="C161" s="22">
        <v>42103</v>
      </c>
      <c r="D161" s="29" t="s">
        <v>27</v>
      </c>
      <c r="E161" s="5" t="s">
        <v>734</v>
      </c>
      <c r="F161" s="6" t="s">
        <v>549</v>
      </c>
      <c r="G161" s="6" t="s">
        <v>34</v>
      </c>
      <c r="H161" s="5" t="s">
        <v>315</v>
      </c>
      <c r="I161" s="9" t="s">
        <v>23</v>
      </c>
      <c r="J161" s="9">
        <v>7214660</v>
      </c>
      <c r="K161" s="9" t="s">
        <v>36</v>
      </c>
      <c r="L161" s="45">
        <f t="shared" si="6"/>
        <v>4.0000000000000001E-3</v>
      </c>
      <c r="M161" s="9">
        <v>4</v>
      </c>
      <c r="N161" s="81" t="s">
        <v>24</v>
      </c>
      <c r="O161" s="80">
        <v>1</v>
      </c>
      <c r="P161" s="80" t="s">
        <v>626</v>
      </c>
      <c r="Q161" s="79" t="s">
        <v>515</v>
      </c>
      <c r="R161" s="50">
        <v>42132</v>
      </c>
      <c r="S161" s="50"/>
      <c r="T161" s="51"/>
      <c r="U161" s="50"/>
      <c r="V161" s="50"/>
      <c r="W161" s="8"/>
      <c r="AE161" s="13"/>
      <c r="AF161" s="14"/>
    </row>
    <row r="162" spans="1:32" ht="123" customHeight="1">
      <c r="A162" s="10">
        <v>159</v>
      </c>
      <c r="B162" s="32" t="s">
        <v>469</v>
      </c>
      <c r="C162" s="22">
        <v>42103</v>
      </c>
      <c r="D162" s="29" t="s">
        <v>27</v>
      </c>
      <c r="E162" s="5" t="s">
        <v>734</v>
      </c>
      <c r="F162" s="6" t="s">
        <v>550</v>
      </c>
      <c r="G162" s="6" t="s">
        <v>34</v>
      </c>
      <c r="H162" s="5" t="s">
        <v>315</v>
      </c>
      <c r="I162" s="9" t="s">
        <v>23</v>
      </c>
      <c r="J162" s="9">
        <v>7214660</v>
      </c>
      <c r="K162" s="9" t="s">
        <v>36</v>
      </c>
      <c r="L162" s="45">
        <f t="shared" si="6"/>
        <v>4.0000000000000001E-3</v>
      </c>
      <c r="M162" s="9">
        <v>4</v>
      </c>
      <c r="N162" s="81" t="s">
        <v>24</v>
      </c>
      <c r="O162" s="80">
        <v>1</v>
      </c>
      <c r="P162" s="80" t="s">
        <v>626</v>
      </c>
      <c r="Q162" s="79" t="s">
        <v>515</v>
      </c>
      <c r="R162" s="50">
        <v>42132</v>
      </c>
      <c r="S162" s="50"/>
      <c r="T162" s="51"/>
      <c r="U162" s="50"/>
      <c r="V162" s="50"/>
      <c r="W162" s="8"/>
      <c r="AE162" s="13"/>
      <c r="AF162" s="14"/>
    </row>
    <row r="163" spans="1:32" ht="123" customHeight="1">
      <c r="A163" s="10">
        <v>160</v>
      </c>
      <c r="B163" s="32" t="s">
        <v>470</v>
      </c>
      <c r="C163" s="22">
        <v>42103</v>
      </c>
      <c r="D163" s="29" t="s">
        <v>27</v>
      </c>
      <c r="E163" s="5" t="s">
        <v>734</v>
      </c>
      <c r="F163" s="6" t="s">
        <v>551</v>
      </c>
      <c r="G163" s="6" t="s">
        <v>34</v>
      </c>
      <c r="H163" s="5" t="s">
        <v>315</v>
      </c>
      <c r="I163" s="9" t="s">
        <v>23</v>
      </c>
      <c r="J163" s="9">
        <v>7214660</v>
      </c>
      <c r="K163" s="9" t="s">
        <v>36</v>
      </c>
      <c r="L163" s="45">
        <f t="shared" si="6"/>
        <v>4.0000000000000001E-3</v>
      </c>
      <c r="M163" s="9">
        <v>4</v>
      </c>
      <c r="N163" s="81" t="s">
        <v>24</v>
      </c>
      <c r="O163" s="80">
        <v>1</v>
      </c>
      <c r="P163" s="80" t="s">
        <v>626</v>
      </c>
      <c r="Q163" s="79" t="s">
        <v>516</v>
      </c>
      <c r="R163" s="50">
        <v>42132</v>
      </c>
      <c r="S163" s="50"/>
      <c r="T163" s="51"/>
      <c r="U163" s="50"/>
      <c r="V163" s="50"/>
      <c r="W163" s="8"/>
      <c r="AE163" s="13"/>
      <c r="AF163" s="14"/>
    </row>
    <row r="164" spans="1:32" ht="123" customHeight="1">
      <c r="A164" s="10">
        <v>161</v>
      </c>
      <c r="B164" s="32" t="s">
        <v>471</v>
      </c>
      <c r="C164" s="22">
        <v>42103</v>
      </c>
      <c r="D164" s="29" t="s">
        <v>27</v>
      </c>
      <c r="E164" s="5" t="s">
        <v>734</v>
      </c>
      <c r="F164" s="6" t="s">
        <v>552</v>
      </c>
      <c r="G164" s="6" t="s">
        <v>34</v>
      </c>
      <c r="H164" s="5" t="s">
        <v>315</v>
      </c>
      <c r="I164" s="9" t="s">
        <v>23</v>
      </c>
      <c r="J164" s="9">
        <v>7214660</v>
      </c>
      <c r="K164" s="9" t="s">
        <v>36</v>
      </c>
      <c r="L164" s="45">
        <f t="shared" si="6"/>
        <v>4.0000000000000001E-3</v>
      </c>
      <c r="M164" s="9">
        <v>4</v>
      </c>
      <c r="N164" s="81" t="s">
        <v>24</v>
      </c>
      <c r="O164" s="80">
        <v>1</v>
      </c>
      <c r="P164" s="80" t="s">
        <v>626</v>
      </c>
      <c r="Q164" s="79" t="s">
        <v>516</v>
      </c>
      <c r="R164" s="50">
        <v>42132</v>
      </c>
      <c r="S164" s="50"/>
      <c r="T164" s="51"/>
      <c r="U164" s="50"/>
      <c r="V164" s="50"/>
      <c r="W164" s="8"/>
      <c r="AE164" s="13"/>
      <c r="AF164" s="14"/>
    </row>
    <row r="165" spans="1:32" ht="123" customHeight="1">
      <c r="A165" s="10">
        <v>162</v>
      </c>
      <c r="B165" s="32" t="s">
        <v>472</v>
      </c>
      <c r="C165" s="22">
        <v>42103</v>
      </c>
      <c r="D165" s="29" t="s">
        <v>27</v>
      </c>
      <c r="E165" s="5" t="s">
        <v>734</v>
      </c>
      <c r="F165" s="6" t="s">
        <v>559</v>
      </c>
      <c r="G165" s="6" t="s">
        <v>34</v>
      </c>
      <c r="H165" s="5" t="s">
        <v>315</v>
      </c>
      <c r="I165" s="9" t="s">
        <v>23</v>
      </c>
      <c r="J165" s="9">
        <v>7214660</v>
      </c>
      <c r="K165" s="9" t="s">
        <v>36</v>
      </c>
      <c r="L165" s="45">
        <f t="shared" si="6"/>
        <v>4.0000000000000001E-3</v>
      </c>
      <c r="M165" s="9">
        <v>4</v>
      </c>
      <c r="N165" s="81" t="s">
        <v>24</v>
      </c>
      <c r="O165" s="80">
        <v>1</v>
      </c>
      <c r="P165" s="80" t="s">
        <v>626</v>
      </c>
      <c r="Q165" s="79" t="s">
        <v>516</v>
      </c>
      <c r="R165" s="50">
        <v>42132</v>
      </c>
      <c r="S165" s="50"/>
      <c r="T165" s="51"/>
      <c r="U165" s="50"/>
      <c r="V165" s="50"/>
      <c r="W165" s="8"/>
      <c r="AE165" s="13"/>
      <c r="AF165" s="14"/>
    </row>
    <row r="166" spans="1:32" ht="123" customHeight="1">
      <c r="A166" s="10">
        <v>163</v>
      </c>
      <c r="B166" s="32" t="s">
        <v>473</v>
      </c>
      <c r="C166" s="22">
        <v>42103</v>
      </c>
      <c r="D166" s="29" t="s">
        <v>27</v>
      </c>
      <c r="E166" s="5" t="s">
        <v>734</v>
      </c>
      <c r="F166" s="6" t="s">
        <v>558</v>
      </c>
      <c r="G166" s="6" t="s">
        <v>34</v>
      </c>
      <c r="H166" s="5" t="s">
        <v>315</v>
      </c>
      <c r="I166" s="9" t="s">
        <v>23</v>
      </c>
      <c r="J166" s="9">
        <v>7214660</v>
      </c>
      <c r="K166" s="9" t="s">
        <v>36</v>
      </c>
      <c r="L166" s="45">
        <f>M166/1000</f>
        <v>4.0000000000000001E-3</v>
      </c>
      <c r="M166" s="9">
        <v>4</v>
      </c>
      <c r="N166" s="81" t="s">
        <v>24</v>
      </c>
      <c r="O166" s="80">
        <v>1</v>
      </c>
      <c r="P166" s="80" t="s">
        <v>626</v>
      </c>
      <c r="Q166" s="79" t="s">
        <v>516</v>
      </c>
      <c r="R166" s="50">
        <v>42132</v>
      </c>
      <c r="S166" s="50"/>
      <c r="T166" s="51"/>
      <c r="U166" s="50"/>
      <c r="V166" s="50"/>
      <c r="W166" s="8"/>
      <c r="AE166" s="13"/>
      <c r="AF166" s="14"/>
    </row>
    <row r="167" spans="1:32" ht="123" customHeight="1">
      <c r="A167" s="10">
        <v>164</v>
      </c>
      <c r="B167" s="32" t="s">
        <v>474</v>
      </c>
      <c r="C167" s="22">
        <v>42103</v>
      </c>
      <c r="D167" s="29" t="s">
        <v>27</v>
      </c>
      <c r="E167" s="5" t="s">
        <v>734</v>
      </c>
      <c r="F167" s="6" t="s">
        <v>557</v>
      </c>
      <c r="G167" s="6" t="s">
        <v>34</v>
      </c>
      <c r="H167" s="5" t="s">
        <v>315</v>
      </c>
      <c r="I167" s="9" t="s">
        <v>23</v>
      </c>
      <c r="J167" s="9">
        <v>7214660</v>
      </c>
      <c r="K167" s="9" t="s">
        <v>36</v>
      </c>
      <c r="L167" s="45">
        <f>M167/1000</f>
        <v>4.0000000000000001E-3</v>
      </c>
      <c r="M167" s="9">
        <v>4</v>
      </c>
      <c r="N167" s="81" t="s">
        <v>24</v>
      </c>
      <c r="O167" s="80">
        <v>1</v>
      </c>
      <c r="P167" s="80" t="s">
        <v>626</v>
      </c>
      <c r="Q167" s="79" t="s">
        <v>517</v>
      </c>
      <c r="R167" s="50">
        <v>42132</v>
      </c>
      <c r="S167" s="50"/>
      <c r="T167" s="51"/>
      <c r="U167" s="50"/>
      <c r="V167" s="50"/>
      <c r="W167" s="8"/>
      <c r="AE167" s="13"/>
      <c r="AF167" s="14"/>
    </row>
    <row r="168" spans="1:32" ht="123" customHeight="1">
      <c r="A168" s="10">
        <v>165</v>
      </c>
      <c r="B168" s="32" t="s">
        <v>475</v>
      </c>
      <c r="C168" s="22">
        <v>42103</v>
      </c>
      <c r="D168" s="29" t="s">
        <v>27</v>
      </c>
      <c r="E168" s="5" t="s">
        <v>734</v>
      </c>
      <c r="F168" s="6" t="s">
        <v>553</v>
      </c>
      <c r="G168" s="6" t="s">
        <v>34</v>
      </c>
      <c r="H168" s="5" t="s">
        <v>315</v>
      </c>
      <c r="I168" s="9" t="s">
        <v>23</v>
      </c>
      <c r="J168" s="9">
        <v>7214660</v>
      </c>
      <c r="K168" s="9" t="s">
        <v>36</v>
      </c>
      <c r="L168" s="45">
        <f>M168/1000</f>
        <v>4.0000000000000001E-3</v>
      </c>
      <c r="M168" s="9">
        <v>4</v>
      </c>
      <c r="N168" s="81" t="s">
        <v>24</v>
      </c>
      <c r="O168" s="80">
        <v>1</v>
      </c>
      <c r="P168" s="80" t="s">
        <v>626</v>
      </c>
      <c r="Q168" s="79" t="s">
        <v>517</v>
      </c>
      <c r="R168" s="50">
        <v>42132</v>
      </c>
      <c r="S168" s="50"/>
      <c r="T168" s="51"/>
      <c r="U168" s="50"/>
      <c r="V168" s="50"/>
      <c r="W168" s="8"/>
      <c r="AE168" s="13"/>
      <c r="AF168" s="14"/>
    </row>
    <row r="169" spans="1:32" ht="123" customHeight="1">
      <c r="A169" s="10">
        <v>166</v>
      </c>
      <c r="B169" s="32" t="s">
        <v>480</v>
      </c>
      <c r="C169" s="22">
        <v>42103</v>
      </c>
      <c r="D169" s="29" t="s">
        <v>27</v>
      </c>
      <c r="E169" s="5" t="s">
        <v>734</v>
      </c>
      <c r="F169" s="6" t="s">
        <v>554</v>
      </c>
      <c r="G169" s="6" t="s">
        <v>34</v>
      </c>
      <c r="H169" s="5" t="s">
        <v>315</v>
      </c>
      <c r="I169" s="9" t="s">
        <v>23</v>
      </c>
      <c r="J169" s="9">
        <v>7214660</v>
      </c>
      <c r="K169" s="9" t="s">
        <v>36</v>
      </c>
      <c r="L169" s="45">
        <f t="shared" si="6"/>
        <v>4.0000000000000001E-3</v>
      </c>
      <c r="M169" s="9">
        <v>4</v>
      </c>
      <c r="N169" s="81" t="s">
        <v>24</v>
      </c>
      <c r="O169" s="80">
        <v>1</v>
      </c>
      <c r="P169" s="80" t="s">
        <v>626</v>
      </c>
      <c r="Q169" s="79" t="s">
        <v>517</v>
      </c>
      <c r="R169" s="50">
        <v>42132</v>
      </c>
      <c r="S169" s="50"/>
      <c r="T169" s="51"/>
      <c r="U169" s="50"/>
      <c r="V169" s="50"/>
      <c r="W169" s="8"/>
      <c r="AE169" s="13"/>
      <c r="AF169" s="14"/>
    </row>
    <row r="170" spans="1:32" ht="123" customHeight="1">
      <c r="A170" s="10">
        <v>167</v>
      </c>
      <c r="B170" s="32" t="s">
        <v>481</v>
      </c>
      <c r="C170" s="22">
        <v>42103</v>
      </c>
      <c r="D170" s="29" t="s">
        <v>27</v>
      </c>
      <c r="E170" s="5" t="s">
        <v>734</v>
      </c>
      <c r="F170" s="6" t="s">
        <v>555</v>
      </c>
      <c r="G170" s="6" t="s">
        <v>34</v>
      </c>
      <c r="H170" s="5" t="s">
        <v>315</v>
      </c>
      <c r="I170" s="9" t="s">
        <v>23</v>
      </c>
      <c r="J170" s="9">
        <v>7214660</v>
      </c>
      <c r="K170" s="9" t="s">
        <v>36</v>
      </c>
      <c r="L170" s="45">
        <f>M170/1000</f>
        <v>4.0000000000000001E-3</v>
      </c>
      <c r="M170" s="9">
        <v>4</v>
      </c>
      <c r="N170" s="81" t="s">
        <v>24</v>
      </c>
      <c r="O170" s="80">
        <v>1</v>
      </c>
      <c r="P170" s="80" t="s">
        <v>626</v>
      </c>
      <c r="Q170" s="79" t="s">
        <v>517</v>
      </c>
      <c r="R170" s="50">
        <v>42132</v>
      </c>
      <c r="S170" s="50"/>
      <c r="T170" s="51"/>
      <c r="U170" s="50"/>
      <c r="V170" s="50"/>
      <c r="W170" s="8"/>
      <c r="AE170" s="13"/>
      <c r="AF170" s="14"/>
    </row>
    <row r="171" spans="1:32" ht="123" customHeight="1">
      <c r="A171" s="10">
        <v>168</v>
      </c>
      <c r="B171" s="32" t="s">
        <v>482</v>
      </c>
      <c r="C171" s="22">
        <v>42103</v>
      </c>
      <c r="D171" s="29" t="s">
        <v>27</v>
      </c>
      <c r="E171" s="5" t="s">
        <v>734</v>
      </c>
      <c r="F171" s="6" t="s">
        <v>556</v>
      </c>
      <c r="G171" s="6" t="s">
        <v>34</v>
      </c>
      <c r="H171" s="5" t="s">
        <v>315</v>
      </c>
      <c r="I171" s="9" t="s">
        <v>23</v>
      </c>
      <c r="J171" s="9">
        <v>7214660</v>
      </c>
      <c r="K171" s="9" t="s">
        <v>36</v>
      </c>
      <c r="L171" s="45">
        <f t="shared" si="6"/>
        <v>4.0000000000000001E-3</v>
      </c>
      <c r="M171" s="9">
        <v>4</v>
      </c>
      <c r="N171" s="81" t="s">
        <v>24</v>
      </c>
      <c r="O171" s="80">
        <v>1</v>
      </c>
      <c r="P171" s="80" t="s">
        <v>626</v>
      </c>
      <c r="Q171" s="79" t="s">
        <v>517</v>
      </c>
      <c r="R171" s="50">
        <v>42132</v>
      </c>
      <c r="S171" s="50"/>
      <c r="T171" s="51"/>
      <c r="U171" s="50"/>
      <c r="V171" s="50"/>
      <c r="W171" s="8"/>
      <c r="AE171" s="13"/>
      <c r="AF171" s="14"/>
    </row>
    <row r="172" spans="1:32" ht="123" customHeight="1">
      <c r="A172" s="10">
        <v>169</v>
      </c>
      <c r="B172" s="32" t="s">
        <v>483</v>
      </c>
      <c r="C172" s="22">
        <v>42104</v>
      </c>
      <c r="D172" s="29" t="s">
        <v>27</v>
      </c>
      <c r="E172" s="5" t="s">
        <v>735</v>
      </c>
      <c r="F172" s="6" t="s">
        <v>478</v>
      </c>
      <c r="G172" s="6" t="s">
        <v>17</v>
      </c>
      <c r="H172" s="5" t="s">
        <v>51</v>
      </c>
      <c r="I172" s="9" t="s">
        <v>484</v>
      </c>
      <c r="J172" s="9">
        <v>6411528</v>
      </c>
      <c r="K172" s="9" t="s">
        <v>36</v>
      </c>
      <c r="L172" s="45">
        <f t="shared" ref="L172:L176" si="7">M172/1000</f>
        <v>0.01</v>
      </c>
      <c r="M172" s="9">
        <v>10</v>
      </c>
      <c r="N172" s="81" t="s">
        <v>477</v>
      </c>
      <c r="O172" s="80" t="s">
        <v>574</v>
      </c>
      <c r="P172" s="80">
        <v>28766</v>
      </c>
      <c r="Q172" s="79" t="s">
        <v>518</v>
      </c>
      <c r="R172" s="50">
        <v>42121</v>
      </c>
      <c r="S172" s="50"/>
      <c r="T172" s="51"/>
      <c r="U172" s="50"/>
      <c r="V172" s="50"/>
      <c r="W172" s="8"/>
      <c r="AE172" s="13"/>
      <c r="AF172" s="14"/>
    </row>
    <row r="173" spans="1:32" ht="123" customHeight="1">
      <c r="A173" s="10">
        <v>170</v>
      </c>
      <c r="B173" s="32" t="s">
        <v>485</v>
      </c>
      <c r="C173" s="22">
        <v>42114</v>
      </c>
      <c r="D173" s="29" t="s">
        <v>27</v>
      </c>
      <c r="E173" s="5" t="s">
        <v>736</v>
      </c>
      <c r="F173" s="6" t="s">
        <v>486</v>
      </c>
      <c r="G173" s="6" t="s">
        <v>34</v>
      </c>
      <c r="H173" s="5" t="s">
        <v>315</v>
      </c>
      <c r="I173" s="9" t="s">
        <v>131</v>
      </c>
      <c r="J173" s="9">
        <v>7532929</v>
      </c>
      <c r="K173" s="9" t="s">
        <v>36</v>
      </c>
      <c r="L173" s="45">
        <f t="shared" si="7"/>
        <v>0.03</v>
      </c>
      <c r="M173" s="9">
        <v>30</v>
      </c>
      <c r="N173" s="81" t="s">
        <v>611</v>
      </c>
      <c r="O173" s="80" t="s">
        <v>612</v>
      </c>
      <c r="P173" s="80" t="s">
        <v>320</v>
      </c>
      <c r="Q173" s="79" t="s">
        <v>519</v>
      </c>
      <c r="R173" s="50">
        <v>42135</v>
      </c>
      <c r="S173" s="50"/>
      <c r="T173" s="51"/>
      <c r="U173" s="50"/>
      <c r="V173" s="50"/>
      <c r="W173" s="8"/>
      <c r="AE173" s="13"/>
      <c r="AF173" s="14"/>
    </row>
    <row r="174" spans="1:32" ht="123" customHeight="1">
      <c r="A174" s="10">
        <v>171</v>
      </c>
      <c r="B174" s="32" t="s">
        <v>489</v>
      </c>
      <c r="C174" s="22">
        <v>42122</v>
      </c>
      <c r="D174" s="29" t="s">
        <v>27</v>
      </c>
      <c r="E174" s="6" t="s">
        <v>737</v>
      </c>
      <c r="F174" s="6" t="s">
        <v>490</v>
      </c>
      <c r="G174" s="6" t="s">
        <v>17</v>
      </c>
      <c r="H174" s="5" t="s">
        <v>107</v>
      </c>
      <c r="I174" s="9" t="s">
        <v>18</v>
      </c>
      <c r="J174" s="9">
        <v>9410141</v>
      </c>
      <c r="K174" s="9" t="s">
        <v>19</v>
      </c>
      <c r="L174" s="45">
        <f t="shared" si="7"/>
        <v>2.5</v>
      </c>
      <c r="M174" s="9">
        <v>2500</v>
      </c>
      <c r="N174" s="81" t="s">
        <v>20</v>
      </c>
      <c r="O174" s="80">
        <v>2</v>
      </c>
      <c r="P174" s="80" t="s">
        <v>594</v>
      </c>
      <c r="Q174" s="79" t="s">
        <v>520</v>
      </c>
      <c r="R174" s="50">
        <v>42200</v>
      </c>
      <c r="S174" s="50"/>
      <c r="T174" s="51"/>
      <c r="U174" s="50"/>
      <c r="V174" s="50"/>
      <c r="W174" s="8"/>
      <c r="AE174" s="13"/>
      <c r="AF174" s="14"/>
    </row>
    <row r="175" spans="1:32" ht="123" customHeight="1">
      <c r="A175" s="10">
        <v>172</v>
      </c>
      <c r="B175" s="32" t="s">
        <v>491</v>
      </c>
      <c r="C175" s="22">
        <v>42145</v>
      </c>
      <c r="D175" s="29" t="s">
        <v>27</v>
      </c>
      <c r="E175" s="5" t="s">
        <v>720</v>
      </c>
      <c r="F175" s="3" t="s">
        <v>393</v>
      </c>
      <c r="G175" s="5" t="s">
        <v>17</v>
      </c>
      <c r="H175" s="5" t="s">
        <v>122</v>
      </c>
      <c r="I175" s="9" t="s">
        <v>122</v>
      </c>
      <c r="J175" s="11">
        <v>2831946</v>
      </c>
      <c r="K175" s="9" t="s">
        <v>19</v>
      </c>
      <c r="L175" s="45">
        <f t="shared" si="7"/>
        <v>1</v>
      </c>
      <c r="M175" s="9">
        <v>1000</v>
      </c>
      <c r="N175" s="81" t="s">
        <v>123</v>
      </c>
      <c r="O175" s="80">
        <v>1</v>
      </c>
      <c r="P175" s="80">
        <v>4425</v>
      </c>
      <c r="Q175" s="79" t="s">
        <v>321</v>
      </c>
      <c r="R175" s="50"/>
      <c r="S175" s="50"/>
      <c r="T175" s="51"/>
      <c r="U175" s="50"/>
      <c r="V175" s="50"/>
      <c r="W175" s="8"/>
      <c r="AE175" s="13"/>
      <c r="AF175" s="14"/>
    </row>
    <row r="176" spans="1:32" ht="123" customHeight="1">
      <c r="A176" s="10">
        <v>173</v>
      </c>
      <c r="B176" s="32" t="s">
        <v>492</v>
      </c>
      <c r="C176" s="22">
        <v>42145</v>
      </c>
      <c r="D176" s="29" t="s">
        <v>27</v>
      </c>
      <c r="E176" s="5" t="s">
        <v>718</v>
      </c>
      <c r="F176" s="3" t="s">
        <v>393</v>
      </c>
      <c r="G176" s="5" t="s">
        <v>17</v>
      </c>
      <c r="H176" s="5" t="s">
        <v>122</v>
      </c>
      <c r="I176" s="9" t="s">
        <v>122</v>
      </c>
      <c r="J176" s="11">
        <v>4771305</v>
      </c>
      <c r="K176" s="9" t="s">
        <v>19</v>
      </c>
      <c r="L176" s="45">
        <f t="shared" si="7"/>
        <v>1</v>
      </c>
      <c r="M176" s="9">
        <v>1000</v>
      </c>
      <c r="N176" s="81" t="s">
        <v>123</v>
      </c>
      <c r="O176" s="80">
        <v>1</v>
      </c>
      <c r="P176" s="80">
        <v>4425</v>
      </c>
      <c r="Q176" s="79" t="s">
        <v>321</v>
      </c>
      <c r="R176" s="50"/>
      <c r="S176" s="50"/>
      <c r="T176" s="51"/>
      <c r="U176" s="50"/>
      <c r="V176" s="50"/>
      <c r="W176" s="8"/>
      <c r="AE176" s="13"/>
      <c r="AF176" s="14"/>
    </row>
    <row r="177" spans="1:32" ht="123" customHeight="1">
      <c r="A177" s="10">
        <v>174</v>
      </c>
      <c r="B177" s="32" t="s">
        <v>493</v>
      </c>
      <c r="C177" s="22">
        <v>42145</v>
      </c>
      <c r="D177" s="29" t="s">
        <v>27</v>
      </c>
      <c r="E177" s="5" t="s">
        <v>719</v>
      </c>
      <c r="F177" s="3" t="s">
        <v>393</v>
      </c>
      <c r="G177" s="5" t="s">
        <v>17</v>
      </c>
      <c r="H177" s="5" t="s">
        <v>122</v>
      </c>
      <c r="I177" s="9" t="s">
        <v>122</v>
      </c>
      <c r="J177" s="11">
        <v>2831939</v>
      </c>
      <c r="K177" s="9" t="s">
        <v>19</v>
      </c>
      <c r="L177" s="45">
        <f t="shared" ref="L177:L178" si="8">M177/1000</f>
        <v>1</v>
      </c>
      <c r="M177" s="9">
        <v>1000</v>
      </c>
      <c r="N177" s="81" t="s">
        <v>123</v>
      </c>
      <c r="O177" s="80">
        <v>1</v>
      </c>
      <c r="P177" s="80">
        <v>4425</v>
      </c>
      <c r="Q177" s="79" t="s">
        <v>321</v>
      </c>
      <c r="R177" s="50"/>
      <c r="S177" s="50"/>
      <c r="T177" s="51"/>
      <c r="U177" s="50"/>
      <c r="V177" s="50"/>
      <c r="W177" s="8"/>
      <c r="AE177" s="13"/>
      <c r="AF177" s="14"/>
    </row>
    <row r="178" spans="1:32" ht="123" customHeight="1">
      <c r="A178" s="10">
        <v>175</v>
      </c>
      <c r="B178" s="32" t="s">
        <v>524</v>
      </c>
      <c r="C178" s="22">
        <v>42151</v>
      </c>
      <c r="D178" s="29" t="s">
        <v>27</v>
      </c>
      <c r="E178" s="5" t="s">
        <v>734</v>
      </c>
      <c r="F178" s="6" t="s">
        <v>539</v>
      </c>
      <c r="G178" s="6" t="s">
        <v>34</v>
      </c>
      <c r="H178" s="5" t="s">
        <v>315</v>
      </c>
      <c r="I178" s="9" t="s">
        <v>23</v>
      </c>
      <c r="J178" s="11">
        <v>7168919</v>
      </c>
      <c r="K178" s="9" t="s">
        <v>36</v>
      </c>
      <c r="L178" s="45">
        <f t="shared" si="8"/>
        <v>4.0000000000000001E-3</v>
      </c>
      <c r="M178" s="9">
        <v>4</v>
      </c>
      <c r="N178" s="81" t="s">
        <v>24</v>
      </c>
      <c r="O178" s="80">
        <v>1</v>
      </c>
      <c r="P178" s="80" t="s">
        <v>626</v>
      </c>
      <c r="Q178" s="79">
        <v>22341</v>
      </c>
      <c r="R178" s="50">
        <v>42166</v>
      </c>
      <c r="S178" s="50"/>
      <c r="T178" s="51"/>
      <c r="U178" s="50"/>
      <c r="V178" s="50"/>
      <c r="W178" s="8"/>
      <c r="AE178" s="13"/>
      <c r="AF178" s="14"/>
    </row>
    <row r="179" spans="1:32" ht="123" customHeight="1">
      <c r="A179" s="10">
        <v>176</v>
      </c>
      <c r="B179" s="32" t="s">
        <v>525</v>
      </c>
      <c r="C179" s="22">
        <v>42151</v>
      </c>
      <c r="D179" s="29" t="s">
        <v>27</v>
      </c>
      <c r="E179" s="5" t="s">
        <v>734</v>
      </c>
      <c r="F179" s="6" t="s">
        <v>540</v>
      </c>
      <c r="G179" s="6" t="s">
        <v>34</v>
      </c>
      <c r="H179" s="5" t="s">
        <v>315</v>
      </c>
      <c r="I179" s="9" t="s">
        <v>23</v>
      </c>
      <c r="J179" s="11">
        <v>7168919</v>
      </c>
      <c r="K179" s="9" t="s">
        <v>36</v>
      </c>
      <c r="L179" s="45">
        <f t="shared" ref="L179:L180" si="9">M179/1000</f>
        <v>4.0000000000000001E-3</v>
      </c>
      <c r="M179" s="9">
        <v>4</v>
      </c>
      <c r="N179" s="81" t="s">
        <v>24</v>
      </c>
      <c r="O179" s="80">
        <v>1</v>
      </c>
      <c r="P179" s="80" t="s">
        <v>626</v>
      </c>
      <c r="Q179" s="79">
        <v>22341</v>
      </c>
      <c r="R179" s="50">
        <v>42166</v>
      </c>
      <c r="S179" s="50"/>
      <c r="T179" s="51"/>
      <c r="U179" s="50"/>
      <c r="V179" s="50"/>
      <c r="W179" s="8"/>
      <c r="AE179" s="13"/>
      <c r="AF179" s="14"/>
    </row>
    <row r="180" spans="1:32" ht="123" customHeight="1">
      <c r="A180" s="10">
        <v>177</v>
      </c>
      <c r="B180" s="32" t="s">
        <v>526</v>
      </c>
      <c r="C180" s="22">
        <v>42151</v>
      </c>
      <c r="D180" s="29" t="s">
        <v>27</v>
      </c>
      <c r="E180" s="5" t="s">
        <v>734</v>
      </c>
      <c r="F180" s="6" t="s">
        <v>541</v>
      </c>
      <c r="G180" s="6" t="s">
        <v>34</v>
      </c>
      <c r="H180" s="5" t="s">
        <v>315</v>
      </c>
      <c r="I180" s="9" t="s">
        <v>23</v>
      </c>
      <c r="J180" s="11">
        <v>7168919</v>
      </c>
      <c r="K180" s="9" t="s">
        <v>36</v>
      </c>
      <c r="L180" s="45">
        <f t="shared" si="9"/>
        <v>4.0000000000000001E-3</v>
      </c>
      <c r="M180" s="9">
        <v>4</v>
      </c>
      <c r="N180" s="81" t="s">
        <v>24</v>
      </c>
      <c r="O180" s="80">
        <v>1</v>
      </c>
      <c r="P180" s="80" t="s">
        <v>626</v>
      </c>
      <c r="Q180" s="79">
        <v>22341</v>
      </c>
      <c r="R180" s="50">
        <v>42166</v>
      </c>
      <c r="S180" s="50"/>
      <c r="T180" s="51"/>
      <c r="U180" s="50"/>
      <c r="V180" s="50"/>
      <c r="W180" s="8"/>
      <c r="AE180" s="13"/>
      <c r="AF180" s="14"/>
    </row>
    <row r="181" spans="1:32" ht="123" customHeight="1">
      <c r="A181" s="10">
        <v>178</v>
      </c>
      <c r="B181" s="32" t="s">
        <v>527</v>
      </c>
      <c r="C181" s="22">
        <v>42151</v>
      </c>
      <c r="D181" s="29" t="s">
        <v>27</v>
      </c>
      <c r="E181" s="5" t="s">
        <v>734</v>
      </c>
      <c r="F181" s="6" t="s">
        <v>544</v>
      </c>
      <c r="G181" s="6" t="s">
        <v>34</v>
      </c>
      <c r="H181" s="5" t="s">
        <v>315</v>
      </c>
      <c r="I181" s="9" t="s">
        <v>23</v>
      </c>
      <c r="J181" s="11">
        <v>7168919</v>
      </c>
      <c r="K181" s="9" t="s">
        <v>36</v>
      </c>
      <c r="L181" s="45">
        <f t="shared" ref="L181:L184" si="10">M181/1000</f>
        <v>4.0000000000000001E-3</v>
      </c>
      <c r="M181" s="9">
        <v>4</v>
      </c>
      <c r="N181" s="81" t="s">
        <v>24</v>
      </c>
      <c r="O181" s="80">
        <v>1</v>
      </c>
      <c r="P181" s="80" t="s">
        <v>626</v>
      </c>
      <c r="Q181" s="79">
        <v>22342</v>
      </c>
      <c r="R181" s="50">
        <v>42166</v>
      </c>
      <c r="S181" s="50"/>
      <c r="T181" s="51"/>
      <c r="U181" s="50"/>
      <c r="V181" s="50"/>
      <c r="W181" s="8"/>
      <c r="AE181" s="13"/>
      <c r="AF181" s="14"/>
    </row>
    <row r="182" spans="1:32" ht="123" customHeight="1">
      <c r="A182" s="10">
        <v>179</v>
      </c>
      <c r="B182" s="32" t="s">
        <v>528</v>
      </c>
      <c r="C182" s="22">
        <v>42151</v>
      </c>
      <c r="D182" s="29" t="s">
        <v>27</v>
      </c>
      <c r="E182" s="5" t="s">
        <v>734</v>
      </c>
      <c r="F182" s="6" t="s">
        <v>543</v>
      </c>
      <c r="G182" s="6" t="s">
        <v>34</v>
      </c>
      <c r="H182" s="5" t="s">
        <v>315</v>
      </c>
      <c r="I182" s="9" t="s">
        <v>23</v>
      </c>
      <c r="J182" s="11">
        <v>7168919</v>
      </c>
      <c r="K182" s="9" t="s">
        <v>36</v>
      </c>
      <c r="L182" s="45">
        <f t="shared" si="10"/>
        <v>4.0000000000000001E-3</v>
      </c>
      <c r="M182" s="9">
        <v>4</v>
      </c>
      <c r="N182" s="81" t="s">
        <v>24</v>
      </c>
      <c r="O182" s="80">
        <v>1</v>
      </c>
      <c r="P182" s="80" t="s">
        <v>626</v>
      </c>
      <c r="Q182" s="79">
        <v>22342</v>
      </c>
      <c r="R182" s="50">
        <v>42166</v>
      </c>
      <c r="S182" s="50"/>
      <c r="T182" s="51"/>
      <c r="U182" s="50"/>
      <c r="V182" s="50"/>
      <c r="W182" s="8"/>
      <c r="AE182" s="13"/>
      <c r="AF182" s="14"/>
    </row>
    <row r="183" spans="1:32" ht="123" customHeight="1">
      <c r="A183" s="10">
        <v>180</v>
      </c>
      <c r="B183" s="32" t="s">
        <v>529</v>
      </c>
      <c r="C183" s="22">
        <v>42151</v>
      </c>
      <c r="D183" s="29" t="s">
        <v>27</v>
      </c>
      <c r="E183" s="5" t="s">
        <v>734</v>
      </c>
      <c r="F183" s="6" t="s">
        <v>542</v>
      </c>
      <c r="G183" s="6" t="s">
        <v>34</v>
      </c>
      <c r="H183" s="5" t="s">
        <v>315</v>
      </c>
      <c r="I183" s="9" t="s">
        <v>23</v>
      </c>
      <c r="J183" s="11">
        <v>7168919</v>
      </c>
      <c r="K183" s="9" t="s">
        <v>36</v>
      </c>
      <c r="L183" s="45">
        <f t="shared" si="10"/>
        <v>4.0000000000000001E-3</v>
      </c>
      <c r="M183" s="9">
        <v>4</v>
      </c>
      <c r="N183" s="81" t="s">
        <v>24</v>
      </c>
      <c r="O183" s="80">
        <v>1</v>
      </c>
      <c r="P183" s="80" t="s">
        <v>626</v>
      </c>
      <c r="Q183" s="79">
        <v>22341</v>
      </c>
      <c r="R183" s="50">
        <v>42166</v>
      </c>
      <c r="S183" s="50"/>
      <c r="T183" s="51"/>
      <c r="U183" s="50"/>
      <c r="V183" s="50"/>
      <c r="W183" s="8"/>
      <c r="AE183" s="13"/>
      <c r="AF183" s="14"/>
    </row>
    <row r="184" spans="1:32" ht="123" customHeight="1">
      <c r="A184" s="10">
        <v>181</v>
      </c>
      <c r="B184" s="32" t="s">
        <v>530</v>
      </c>
      <c r="C184" s="22">
        <v>42151</v>
      </c>
      <c r="D184" s="29" t="s">
        <v>27</v>
      </c>
      <c r="E184" s="5" t="s">
        <v>734</v>
      </c>
      <c r="F184" s="6" t="s">
        <v>538</v>
      </c>
      <c r="G184" s="6" t="s">
        <v>34</v>
      </c>
      <c r="H184" s="5" t="s">
        <v>315</v>
      </c>
      <c r="I184" s="9" t="s">
        <v>23</v>
      </c>
      <c r="J184" s="11">
        <v>7168919</v>
      </c>
      <c r="K184" s="9" t="s">
        <v>36</v>
      </c>
      <c r="L184" s="45">
        <f t="shared" si="10"/>
        <v>4.0000000000000001E-3</v>
      </c>
      <c r="M184" s="9">
        <v>4</v>
      </c>
      <c r="N184" s="81" t="s">
        <v>24</v>
      </c>
      <c r="O184" s="80">
        <v>1</v>
      </c>
      <c r="P184" s="80" t="s">
        <v>626</v>
      </c>
      <c r="Q184" s="79">
        <v>22341</v>
      </c>
      <c r="R184" s="50">
        <v>42166</v>
      </c>
      <c r="S184" s="50"/>
      <c r="T184" s="51"/>
      <c r="U184" s="50"/>
      <c r="V184" s="50"/>
      <c r="W184" s="8"/>
      <c r="AE184" s="13"/>
      <c r="AF184" s="14"/>
    </row>
    <row r="185" spans="1:32" ht="123" customHeight="1">
      <c r="A185" s="10">
        <v>182</v>
      </c>
      <c r="B185" s="32" t="s">
        <v>532</v>
      </c>
      <c r="C185" s="22">
        <v>42166</v>
      </c>
      <c r="D185" s="29" t="s">
        <v>27</v>
      </c>
      <c r="E185" s="5" t="s">
        <v>666</v>
      </c>
      <c r="F185" s="5" t="s">
        <v>128</v>
      </c>
      <c r="G185" s="5" t="s">
        <v>17</v>
      </c>
      <c r="H185" s="5" t="s">
        <v>41</v>
      </c>
      <c r="I185" s="9" t="s">
        <v>41</v>
      </c>
      <c r="J185" s="9">
        <v>9227883</v>
      </c>
      <c r="K185" s="9" t="s">
        <v>19</v>
      </c>
      <c r="L185" s="45">
        <f t="shared" ref="L185" si="11">M185/1000</f>
        <v>1</v>
      </c>
      <c r="M185" s="9">
        <v>1000</v>
      </c>
      <c r="N185" s="81" t="s">
        <v>41</v>
      </c>
      <c r="O185" s="80">
        <v>1</v>
      </c>
      <c r="P185" s="80" t="s">
        <v>600</v>
      </c>
      <c r="Q185" s="79" t="s">
        <v>129</v>
      </c>
      <c r="R185" s="50">
        <v>42200</v>
      </c>
      <c r="S185" s="50"/>
      <c r="T185" s="51"/>
      <c r="U185" s="50">
        <v>42010</v>
      </c>
      <c r="V185" s="50"/>
      <c r="W185" s="28"/>
      <c r="AE185" s="13"/>
      <c r="AF185" s="14"/>
    </row>
    <row r="186" spans="1:32" ht="123" customHeight="1">
      <c r="A186" s="10">
        <v>183</v>
      </c>
      <c r="B186" s="32" t="s">
        <v>533</v>
      </c>
      <c r="C186" s="22">
        <v>42167</v>
      </c>
      <c r="D186" s="29" t="s">
        <v>27</v>
      </c>
      <c r="E186" s="5" t="s">
        <v>640</v>
      </c>
      <c r="F186" s="5" t="s">
        <v>494</v>
      </c>
      <c r="G186" s="5" t="s">
        <v>17</v>
      </c>
      <c r="H186" s="5" t="s">
        <v>276</v>
      </c>
      <c r="I186" s="6" t="s">
        <v>51</v>
      </c>
      <c r="J186" s="9" t="s">
        <v>255</v>
      </c>
      <c r="K186" s="9" t="s">
        <v>19</v>
      </c>
      <c r="L186" s="45">
        <f t="shared" ref="L186" si="12">M186/1000</f>
        <v>0.5</v>
      </c>
      <c r="M186" s="9">
        <v>500</v>
      </c>
      <c r="N186" s="81" t="s">
        <v>55</v>
      </c>
      <c r="O186" s="80" t="s">
        <v>577</v>
      </c>
      <c r="P186" s="80" t="s">
        <v>60</v>
      </c>
      <c r="Q186" s="79" t="s">
        <v>256</v>
      </c>
      <c r="R186" s="50">
        <v>42198</v>
      </c>
      <c r="S186" s="50"/>
      <c r="T186" s="51"/>
      <c r="U186" s="50">
        <v>42053</v>
      </c>
      <c r="V186" s="50"/>
      <c r="W186" s="53"/>
      <c r="AE186" s="13"/>
      <c r="AF186" s="14"/>
    </row>
    <row r="187" spans="1:32" ht="123" customHeight="1">
      <c r="A187" s="10">
        <v>184</v>
      </c>
      <c r="B187" s="32" t="s">
        <v>534</v>
      </c>
      <c r="C187" s="22">
        <v>42179</v>
      </c>
      <c r="D187" s="29" t="s">
        <v>27</v>
      </c>
      <c r="E187" s="5" t="s">
        <v>702</v>
      </c>
      <c r="F187" s="5" t="s">
        <v>309</v>
      </c>
      <c r="G187" s="5" t="s">
        <v>17</v>
      </c>
      <c r="H187" s="5" t="s">
        <v>278</v>
      </c>
      <c r="I187" s="11" t="s">
        <v>23</v>
      </c>
      <c r="J187" s="9">
        <v>5260450</v>
      </c>
      <c r="K187" s="9" t="s">
        <v>19</v>
      </c>
      <c r="L187" s="45">
        <f t="shared" ref="L187:L188" si="13">M187/1000</f>
        <v>1</v>
      </c>
      <c r="M187" s="9">
        <v>1000</v>
      </c>
      <c r="N187" s="81" t="s">
        <v>94</v>
      </c>
      <c r="O187" s="80" t="s">
        <v>574</v>
      </c>
      <c r="P187" s="80" t="s">
        <v>610</v>
      </c>
      <c r="Q187" s="79">
        <v>20133</v>
      </c>
      <c r="R187" s="50">
        <v>42198</v>
      </c>
      <c r="S187" s="50"/>
      <c r="T187" s="51"/>
      <c r="U187" s="50">
        <v>41950</v>
      </c>
      <c r="V187" s="50"/>
      <c r="W187" s="53"/>
      <c r="AE187" s="13"/>
      <c r="AF187" s="14"/>
    </row>
    <row r="188" spans="1:32" ht="123" customHeight="1">
      <c r="A188" s="10">
        <v>185</v>
      </c>
      <c r="B188" s="32" t="s">
        <v>535</v>
      </c>
      <c r="C188" s="22">
        <v>42546</v>
      </c>
      <c r="D188" s="29" t="s">
        <v>27</v>
      </c>
      <c r="E188" s="5" t="s">
        <v>734</v>
      </c>
      <c r="F188" s="6" t="s">
        <v>567</v>
      </c>
      <c r="G188" s="6" t="s">
        <v>34</v>
      </c>
      <c r="H188" s="5" t="s">
        <v>315</v>
      </c>
      <c r="I188" s="9" t="s">
        <v>23</v>
      </c>
      <c r="J188" s="11"/>
      <c r="K188" s="9" t="s">
        <v>36</v>
      </c>
      <c r="L188" s="45">
        <f t="shared" si="13"/>
        <v>0.01</v>
      </c>
      <c r="M188" s="9">
        <v>10</v>
      </c>
      <c r="N188" s="81" t="s">
        <v>24</v>
      </c>
      <c r="O188" s="80">
        <v>1</v>
      </c>
      <c r="P188" s="80" t="s">
        <v>626</v>
      </c>
      <c r="Q188" s="79">
        <v>22344</v>
      </c>
      <c r="R188" s="50">
        <v>42195</v>
      </c>
      <c r="S188" s="50"/>
      <c r="T188" s="51"/>
      <c r="U188" s="50"/>
      <c r="V188" s="50"/>
      <c r="W188" s="68"/>
      <c r="AE188" s="13"/>
      <c r="AF188" s="14"/>
    </row>
    <row r="189" spans="1:32" ht="123" customHeight="1">
      <c r="A189" s="10">
        <v>186</v>
      </c>
      <c r="B189" s="32" t="s">
        <v>536</v>
      </c>
      <c r="C189" s="22">
        <v>42546</v>
      </c>
      <c r="D189" s="29" t="s">
        <v>27</v>
      </c>
      <c r="E189" s="5" t="s">
        <v>734</v>
      </c>
      <c r="F189" s="6" t="s">
        <v>537</v>
      </c>
      <c r="G189" s="6" t="s">
        <v>34</v>
      </c>
      <c r="H189" s="5" t="s">
        <v>315</v>
      </c>
      <c r="I189" s="9" t="s">
        <v>23</v>
      </c>
      <c r="J189" s="11"/>
      <c r="K189" s="9" t="s">
        <v>36</v>
      </c>
      <c r="L189" s="45">
        <f t="shared" ref="L189:L193" si="14">M189/1000</f>
        <v>0.01</v>
      </c>
      <c r="M189" s="9">
        <v>10</v>
      </c>
      <c r="N189" s="81" t="s">
        <v>24</v>
      </c>
      <c r="O189" s="80">
        <v>1</v>
      </c>
      <c r="P189" s="80" t="s">
        <v>626</v>
      </c>
      <c r="Q189" s="79">
        <v>22340</v>
      </c>
      <c r="R189" s="50">
        <v>42195</v>
      </c>
      <c r="S189" s="50"/>
      <c r="T189" s="51"/>
      <c r="U189" s="50"/>
      <c r="V189" s="50"/>
      <c r="W189" s="68"/>
      <c r="AE189" s="13"/>
      <c r="AF189" s="14"/>
    </row>
    <row r="190" spans="1:32" ht="123" customHeight="1">
      <c r="A190" s="10">
        <v>187</v>
      </c>
      <c r="B190" s="32" t="s">
        <v>562</v>
      </c>
      <c r="C190" s="22">
        <v>42186</v>
      </c>
      <c r="D190" s="29" t="s">
        <v>27</v>
      </c>
      <c r="E190" s="5" t="s">
        <v>710</v>
      </c>
      <c r="F190" s="5" t="s">
        <v>427</v>
      </c>
      <c r="G190" s="6" t="s">
        <v>34</v>
      </c>
      <c r="H190" s="5" t="s">
        <v>270</v>
      </c>
      <c r="I190" s="9" t="s">
        <v>131</v>
      </c>
      <c r="J190" s="9">
        <v>7546900</v>
      </c>
      <c r="K190" s="9" t="s">
        <v>36</v>
      </c>
      <c r="L190" s="45">
        <f t="shared" si="14"/>
        <v>1.4999999999999999E-2</v>
      </c>
      <c r="M190" s="9">
        <v>15</v>
      </c>
      <c r="N190" s="81" t="s">
        <v>270</v>
      </c>
      <c r="O190" s="80">
        <v>2</v>
      </c>
      <c r="P190" s="80" t="s">
        <v>618</v>
      </c>
      <c r="Q190" s="79" t="s">
        <v>428</v>
      </c>
      <c r="R190" s="50">
        <v>42195</v>
      </c>
      <c r="S190" s="50"/>
      <c r="T190" s="51"/>
      <c r="U190" s="50"/>
      <c r="V190" s="50"/>
      <c r="W190" s="8"/>
      <c r="AE190" s="13"/>
      <c r="AF190" s="14"/>
    </row>
    <row r="191" spans="1:32" ht="123" customHeight="1">
      <c r="A191" s="10">
        <v>188</v>
      </c>
      <c r="B191" s="32" t="s">
        <v>563</v>
      </c>
      <c r="C191" s="22">
        <v>42186</v>
      </c>
      <c r="D191" s="29" t="s">
        <v>27</v>
      </c>
      <c r="E191" s="5" t="s">
        <v>710</v>
      </c>
      <c r="F191" s="5" t="s">
        <v>429</v>
      </c>
      <c r="G191" s="6" t="s">
        <v>34</v>
      </c>
      <c r="H191" s="5" t="s">
        <v>270</v>
      </c>
      <c r="I191" s="9" t="s">
        <v>131</v>
      </c>
      <c r="J191" s="9">
        <v>7546902</v>
      </c>
      <c r="K191" s="9" t="s">
        <v>36</v>
      </c>
      <c r="L191" s="45">
        <f t="shared" si="14"/>
        <v>1.4999999999999999E-2</v>
      </c>
      <c r="M191" s="9">
        <v>15</v>
      </c>
      <c r="N191" s="81" t="s">
        <v>270</v>
      </c>
      <c r="O191" s="80">
        <v>2</v>
      </c>
      <c r="P191" s="80" t="s">
        <v>618</v>
      </c>
      <c r="Q191" s="79" t="s">
        <v>428</v>
      </c>
      <c r="R191" s="50">
        <v>42195</v>
      </c>
      <c r="S191" s="50"/>
      <c r="T191" s="51"/>
      <c r="U191" s="50"/>
      <c r="V191" s="50"/>
      <c r="W191" s="8"/>
      <c r="AE191" s="13"/>
      <c r="AF191" s="14"/>
    </row>
    <row r="192" spans="1:32" ht="123" customHeight="1">
      <c r="A192" s="10">
        <v>189</v>
      </c>
      <c r="B192" s="32" t="s">
        <v>564</v>
      </c>
      <c r="C192" s="22">
        <v>42186</v>
      </c>
      <c r="D192" s="29" t="s">
        <v>27</v>
      </c>
      <c r="E192" s="5" t="s">
        <v>710</v>
      </c>
      <c r="F192" s="5" t="s">
        <v>430</v>
      </c>
      <c r="G192" s="6" t="s">
        <v>34</v>
      </c>
      <c r="H192" s="5" t="s">
        <v>270</v>
      </c>
      <c r="I192" s="9" t="s">
        <v>131</v>
      </c>
      <c r="J192" s="9">
        <v>7550213</v>
      </c>
      <c r="K192" s="9" t="s">
        <v>36</v>
      </c>
      <c r="L192" s="45">
        <f t="shared" si="14"/>
        <v>1.4999999999999999E-2</v>
      </c>
      <c r="M192" s="9">
        <v>15</v>
      </c>
      <c r="N192" s="81" t="s">
        <v>270</v>
      </c>
      <c r="O192" s="80">
        <v>2</v>
      </c>
      <c r="P192" s="80" t="s">
        <v>618</v>
      </c>
      <c r="Q192" s="79" t="s">
        <v>428</v>
      </c>
      <c r="R192" s="50">
        <v>42195</v>
      </c>
      <c r="S192" s="50"/>
      <c r="T192" s="51"/>
      <c r="U192" s="50"/>
      <c r="V192" s="50"/>
      <c r="W192" s="8"/>
      <c r="AE192" s="13"/>
      <c r="AF192" s="14"/>
    </row>
    <row r="193" spans="1:32" ht="123" customHeight="1">
      <c r="A193" s="10">
        <v>190</v>
      </c>
      <c r="B193" s="32" t="s">
        <v>565</v>
      </c>
      <c r="C193" s="22">
        <v>42186</v>
      </c>
      <c r="D193" s="29" t="s">
        <v>27</v>
      </c>
      <c r="E193" s="5" t="s">
        <v>710</v>
      </c>
      <c r="F193" s="5" t="s">
        <v>431</v>
      </c>
      <c r="G193" s="6" t="s">
        <v>34</v>
      </c>
      <c r="H193" s="5" t="s">
        <v>270</v>
      </c>
      <c r="I193" s="9" t="s">
        <v>131</v>
      </c>
      <c r="J193" s="9">
        <v>7550215</v>
      </c>
      <c r="K193" s="9" t="s">
        <v>36</v>
      </c>
      <c r="L193" s="45">
        <f t="shared" si="14"/>
        <v>1.4999999999999999E-2</v>
      </c>
      <c r="M193" s="9">
        <v>15</v>
      </c>
      <c r="N193" s="81" t="s">
        <v>270</v>
      </c>
      <c r="O193" s="80">
        <v>2</v>
      </c>
      <c r="P193" s="80" t="s">
        <v>618</v>
      </c>
      <c r="Q193" s="79" t="s">
        <v>428</v>
      </c>
      <c r="R193" s="50">
        <v>42195</v>
      </c>
      <c r="S193" s="50"/>
      <c r="T193" s="51"/>
      <c r="U193" s="50"/>
      <c r="V193" s="50"/>
      <c r="W193" s="8"/>
      <c r="AE193" s="13"/>
      <c r="AF193" s="14"/>
    </row>
    <row r="194" spans="1:32" ht="123" customHeight="1">
      <c r="A194" s="10">
        <v>191</v>
      </c>
      <c r="B194" s="32" t="s">
        <v>566</v>
      </c>
      <c r="C194" s="22">
        <v>42186</v>
      </c>
      <c r="D194" s="29" t="s">
        <v>27</v>
      </c>
      <c r="E194" s="5" t="s">
        <v>710</v>
      </c>
      <c r="F194" s="5" t="s">
        <v>432</v>
      </c>
      <c r="G194" s="6" t="s">
        <v>34</v>
      </c>
      <c r="H194" s="5" t="s">
        <v>270</v>
      </c>
      <c r="I194" s="9" t="s">
        <v>131</v>
      </c>
      <c r="J194" s="9">
        <v>7550499</v>
      </c>
      <c r="K194" s="9" t="s">
        <v>36</v>
      </c>
      <c r="L194" s="45">
        <f t="shared" ref="L194:L195" si="15">M194/1000</f>
        <v>1.4999999999999999E-2</v>
      </c>
      <c r="M194" s="9">
        <v>15</v>
      </c>
      <c r="N194" s="81" t="s">
        <v>270</v>
      </c>
      <c r="O194" s="80">
        <v>2</v>
      </c>
      <c r="P194" s="80" t="s">
        <v>618</v>
      </c>
      <c r="Q194" s="79" t="s">
        <v>505</v>
      </c>
      <c r="R194" s="50">
        <v>42195</v>
      </c>
      <c r="S194" s="50"/>
      <c r="T194" s="51"/>
      <c r="U194" s="50"/>
      <c r="V194" s="50"/>
      <c r="W194" s="25"/>
      <c r="AE194" s="13"/>
      <c r="AF194" s="14"/>
    </row>
    <row r="195" spans="1:32" ht="123" customHeight="1">
      <c r="A195" s="10">
        <v>192</v>
      </c>
      <c r="B195" s="32" t="s">
        <v>568</v>
      </c>
      <c r="C195" s="22">
        <v>42199</v>
      </c>
      <c r="D195" s="67" t="s">
        <v>570</v>
      </c>
      <c r="E195" s="6" t="s">
        <v>738</v>
      </c>
      <c r="F195" s="6" t="s">
        <v>569</v>
      </c>
      <c r="G195" s="6" t="s">
        <v>34</v>
      </c>
      <c r="H195" s="5" t="s">
        <v>315</v>
      </c>
      <c r="I195" s="9" t="s">
        <v>131</v>
      </c>
      <c r="J195" s="9">
        <v>7533587</v>
      </c>
      <c r="K195" s="9" t="s">
        <v>36</v>
      </c>
      <c r="L195" s="45">
        <f t="shared" si="15"/>
        <v>2.9000000000000001E-2</v>
      </c>
      <c r="M195" s="9">
        <v>29</v>
      </c>
      <c r="N195" s="81" t="s">
        <v>611</v>
      </c>
      <c r="O195" s="80" t="s">
        <v>612</v>
      </c>
      <c r="P195" s="80" t="s">
        <v>320</v>
      </c>
      <c r="Q195" s="79">
        <v>12717</v>
      </c>
      <c r="R195" s="50"/>
      <c r="S195" s="50"/>
      <c r="T195" s="51"/>
      <c r="U195" s="50"/>
      <c r="V195" s="50"/>
      <c r="W195" s="28" t="s">
        <v>561</v>
      </c>
      <c r="AE195" s="13"/>
      <c r="AF195" s="14"/>
    </row>
    <row r="196" spans="1:32">
      <c r="C196" s="1"/>
      <c r="D196" s="1"/>
      <c r="J196" s="1"/>
      <c r="K196" s="31"/>
      <c r="L196" s="31"/>
      <c r="M196" s="31"/>
      <c r="N196" s="1"/>
      <c r="O196" s="1"/>
      <c r="P196" s="1"/>
      <c r="Q196" s="1"/>
      <c r="U196" s="49"/>
      <c r="V196" s="59"/>
      <c r="W196" s="70"/>
    </row>
  </sheetData>
  <autoFilter ref="A3:W195"/>
  <mergeCells count="22">
    <mergeCell ref="W125:W127"/>
    <mergeCell ref="R2:R3"/>
    <mergeCell ref="I2:I3"/>
    <mergeCell ref="V2:V3"/>
    <mergeCell ref="L2:L3"/>
    <mergeCell ref="J2:J3"/>
    <mergeCell ref="N2:Q2"/>
    <mergeCell ref="U2:U3"/>
    <mergeCell ref="G2:G3"/>
    <mergeCell ref="H2:H3"/>
    <mergeCell ref="A1:W1"/>
    <mergeCell ref="A2:A3"/>
    <mergeCell ref="B2:B3"/>
    <mergeCell ref="C2:C3"/>
    <mergeCell ref="D2:D3"/>
    <mergeCell ref="W2:W3"/>
    <mergeCell ref="M2:M3"/>
    <mergeCell ref="S2:S3"/>
    <mergeCell ref="K2:K3"/>
    <mergeCell ref="E2:E3"/>
    <mergeCell ref="F2:F3"/>
    <mergeCell ref="T2:T3"/>
  </mergeCells>
  <phoneticPr fontId="28" type="noConversion"/>
  <dataValidations disablePrompts="1" count="1">
    <dataValidation type="textLength" allowBlank="1" showErrorMessage="1" errorTitle="Metin uzunluğu istenen aralıkta değil!" error="İstenen Aralık: Minimum Uzunluk=0 karakter Maksimum Uzunluk=2147483647 karakter" sqref="E157:E171 E178:E184">
      <formula1>0</formula1>
      <formula2>2147483647</formula2>
    </dataValidation>
  </dataValidations>
  <printOptions horizontalCentered="1" verticalCentered="1"/>
  <pageMargins left="0.23622047244094491" right="0.23622047244094491" top="0.74803149606299213" bottom="0.74803149606299213" header="0.31496062992125984" footer="0.31496062992125984"/>
  <pageSetup paperSize="9" scale="1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BEDAŞ LİSANSSIZ - İCMAL</vt:lpstr>
      <vt:lpstr>BEDAŞ LİSANSSIZ TÜM BAŞVURULAR</vt:lpstr>
      <vt:lpstr>'BEDAŞ LİSANSSIZ TÜM BAŞVURULAR'!Yazdırma_Alanı</vt:lpstr>
      <vt:lpstr>'BEDAŞ LİSANSSIZ TÜM BAŞVURULAR'!Yazdırma_Başlıkları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Deniz GÜRBÜZ</dc:creator>
  <cp:lastModifiedBy>Muhammet KÖROĞLU</cp:lastModifiedBy>
  <cp:lastPrinted>2015-07-22T11:30:50Z</cp:lastPrinted>
  <dcterms:created xsi:type="dcterms:W3CDTF">2013-09-02T11:47:35Z</dcterms:created>
  <dcterms:modified xsi:type="dcterms:W3CDTF">2022-07-21T08:25:32Z</dcterms:modified>
</cp:coreProperties>
</file>